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Individual Overall qualifying" sheetId="14" r:id="rId1"/>
    <sheet name="Completed all 10" sheetId="13" r:id="rId2"/>
    <sheet name="Individuals" sheetId="4" r:id="rId3"/>
    <sheet name="Teams" sheetId="2" r:id="rId4"/>
    <sheet name="Race 10" sheetId="12" r:id="rId5"/>
    <sheet name="Race 9" sheetId="11" r:id="rId6"/>
    <sheet name="Race 8" sheetId="10" r:id="rId7"/>
    <sheet name="Race 7" sheetId="9" r:id="rId8"/>
    <sheet name="Race 6" sheetId="8" r:id="rId9"/>
    <sheet name="Race 5" sheetId="7" r:id="rId10"/>
    <sheet name="Race 4" sheetId="6" r:id="rId11"/>
    <sheet name="Race 3" sheetId="5" r:id="rId12"/>
    <sheet name="Race 2" sheetId="3" r:id="rId13"/>
    <sheet name="Race 1" sheetId="1" r:id="rId14"/>
  </sheets>
  <definedNames>
    <definedName name="_xlnm._FilterDatabase" localSheetId="2" hidden="1">Individuals!$A$1:$AO$265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53" i="4"/>
  <c r="AN153"/>
  <c r="AM162"/>
  <c r="AN162"/>
  <c r="AM167"/>
  <c r="AN167"/>
  <c r="AM169"/>
  <c r="AN169"/>
  <c r="AM176"/>
  <c r="AN176"/>
  <c r="AM182"/>
  <c r="AN182"/>
  <c r="AM198"/>
  <c r="AN198"/>
  <c r="AM207"/>
  <c r="AN207"/>
  <c r="AM227"/>
  <c r="AN227"/>
  <c r="AM228"/>
  <c r="AN228"/>
  <c r="AM231"/>
  <c r="AN231"/>
  <c r="AM232"/>
  <c r="AN232"/>
  <c r="AO4"/>
  <c r="AO7"/>
  <c r="AO9"/>
  <c r="AO10"/>
  <c r="AO11"/>
  <c r="AO12"/>
  <c r="AO5"/>
  <c r="AO14"/>
  <c r="AO6"/>
  <c r="AO15"/>
  <c r="AO13"/>
  <c r="AO17"/>
  <c r="AO8"/>
  <c r="AO18"/>
  <c r="AO19"/>
  <c r="AO21"/>
  <c r="AO16"/>
  <c r="AO20"/>
  <c r="AO22"/>
  <c r="AO23"/>
  <c r="AO25"/>
  <c r="AO24"/>
  <c r="AO28"/>
  <c r="AO26"/>
  <c r="AO29"/>
  <c r="AO31"/>
  <c r="AO32"/>
  <c r="AO33"/>
  <c r="AO36"/>
  <c r="AO27"/>
  <c r="AO38"/>
  <c r="AO37"/>
  <c r="AO30"/>
  <c r="AO41"/>
  <c r="AO42"/>
  <c r="AO34"/>
  <c r="AO35"/>
  <c r="AO39"/>
  <c r="AO43"/>
  <c r="AO47"/>
  <c r="AO48"/>
  <c r="AO40"/>
  <c r="AO45"/>
  <c r="AO51"/>
  <c r="AO52"/>
  <c r="AO53"/>
  <c r="AO54"/>
  <c r="AO55"/>
  <c r="AO58"/>
  <c r="AO50"/>
  <c r="AO61"/>
  <c r="AO44"/>
  <c r="AO63"/>
  <c r="AO49"/>
  <c r="AO46"/>
  <c r="AO64"/>
  <c r="AO65"/>
  <c r="AO60"/>
  <c r="AO62"/>
  <c r="AO69"/>
  <c r="AO56"/>
  <c r="AO57"/>
  <c r="AO70"/>
  <c r="AO59"/>
  <c r="AO72"/>
  <c r="AO73"/>
  <c r="AO74"/>
  <c r="AO75"/>
  <c r="AO76"/>
  <c r="AO77"/>
  <c r="AO79"/>
  <c r="AO80"/>
  <c r="AO68"/>
  <c r="AO81"/>
  <c r="AO82"/>
  <c r="AO66"/>
  <c r="AO85"/>
  <c r="AO86"/>
  <c r="AO87"/>
  <c r="AO67"/>
  <c r="AO88"/>
  <c r="AO71"/>
  <c r="AO91"/>
  <c r="AO92"/>
  <c r="AO93"/>
  <c r="AO94"/>
  <c r="AO95"/>
  <c r="AO78"/>
  <c r="AO96"/>
  <c r="AO97"/>
  <c r="AO98"/>
  <c r="AO99"/>
  <c r="AO100"/>
  <c r="AO101"/>
  <c r="AO102"/>
  <c r="AO104"/>
  <c r="AO105"/>
  <c r="AO106"/>
  <c r="AO107"/>
  <c r="AO109"/>
  <c r="AO111"/>
  <c r="AO112"/>
  <c r="AO113"/>
  <c r="AO114"/>
  <c r="AO115"/>
  <c r="AO117"/>
  <c r="AO84"/>
  <c r="AO118"/>
  <c r="AO119"/>
  <c r="AO120"/>
  <c r="AO121"/>
  <c r="AO122"/>
  <c r="AO123"/>
  <c r="AO83"/>
  <c r="AO124"/>
  <c r="AO125"/>
  <c r="AO89"/>
  <c r="AO126"/>
  <c r="AO127"/>
  <c r="AO128"/>
  <c r="AO129"/>
  <c r="AO90"/>
  <c r="AO131"/>
  <c r="AO132"/>
  <c r="AO133"/>
  <c r="AO134"/>
  <c r="AO135"/>
  <c r="AO136"/>
  <c r="AO138"/>
  <c r="AO139"/>
  <c r="AO140"/>
  <c r="AO141"/>
  <c r="AO142"/>
  <c r="AO108"/>
  <c r="AO144"/>
  <c r="AO145"/>
  <c r="AO146"/>
  <c r="AO147"/>
  <c r="AO116"/>
  <c r="AO148"/>
  <c r="AO149"/>
  <c r="AO150"/>
  <c r="AO151"/>
  <c r="AO152"/>
  <c r="AO154"/>
  <c r="AO155"/>
  <c r="AO156"/>
  <c r="AO157"/>
  <c r="AO158"/>
  <c r="AO159"/>
  <c r="AO160"/>
  <c r="AO163"/>
  <c r="AO164"/>
  <c r="AO165"/>
  <c r="AO166"/>
  <c r="AO103"/>
  <c r="AO168"/>
  <c r="AO170"/>
  <c r="AO110"/>
  <c r="AO171"/>
  <c r="AO172"/>
  <c r="AO173"/>
  <c r="AO174"/>
  <c r="AO175"/>
  <c r="AO177"/>
  <c r="AO178"/>
  <c r="AO179"/>
  <c r="AO180"/>
  <c r="AO181"/>
  <c r="AO183"/>
  <c r="AO184"/>
  <c r="AO185"/>
  <c r="AO186"/>
  <c r="AO187"/>
  <c r="AO188"/>
  <c r="AO189"/>
  <c r="AO190"/>
  <c r="AO191"/>
  <c r="AO192"/>
  <c r="AO193"/>
  <c r="AO194"/>
  <c r="AO195"/>
  <c r="AO196"/>
  <c r="AO197"/>
  <c r="AO199"/>
  <c r="AO200"/>
  <c r="AO201"/>
  <c r="AO137"/>
  <c r="AO130"/>
  <c r="AO202"/>
  <c r="AO203"/>
  <c r="AO204"/>
  <c r="AO205"/>
  <c r="AO206"/>
  <c r="AO208"/>
  <c r="AO209"/>
  <c r="AO210"/>
  <c r="AO211"/>
  <c r="AO212"/>
  <c r="AO213"/>
  <c r="AO214"/>
  <c r="AO215"/>
  <c r="AO216"/>
  <c r="AO217"/>
  <c r="AO218"/>
  <c r="AO219"/>
  <c r="AO220"/>
  <c r="AO221"/>
  <c r="AO222"/>
  <c r="AO223"/>
  <c r="AO224"/>
  <c r="AO225"/>
  <c r="AO226"/>
  <c r="AO143"/>
  <c r="AO229"/>
  <c r="AO230"/>
  <c r="AO233"/>
  <c r="AO234"/>
  <c r="AO235"/>
  <c r="AO236"/>
  <c r="AO237"/>
  <c r="AO238"/>
  <c r="AO239"/>
  <c r="AO240"/>
  <c r="AO241"/>
  <c r="AO242"/>
  <c r="AO243"/>
  <c r="AO244"/>
  <c r="AO245"/>
  <c r="AO246"/>
  <c r="AO247"/>
  <c r="AO248"/>
  <c r="AO161"/>
  <c r="AO249"/>
  <c r="AO250"/>
  <c r="AO251"/>
  <c r="AO252"/>
  <c r="AO253"/>
  <c r="AO153"/>
  <c r="AO162"/>
  <c r="AO167"/>
  <c r="AO169"/>
  <c r="AO176"/>
  <c r="AO182"/>
  <c r="AO198"/>
  <c r="AO207"/>
  <c r="AO227"/>
  <c r="AO228"/>
  <c r="AO231"/>
  <c r="AO232"/>
  <c r="AO3"/>
  <c r="AN4"/>
  <c r="AN7"/>
  <c r="AN9"/>
  <c r="AN10"/>
  <c r="AN11"/>
  <c r="AN12"/>
  <c r="AN5"/>
  <c r="AN14"/>
  <c r="AN6"/>
  <c r="AN15"/>
  <c r="AN13"/>
  <c r="AN17"/>
  <c r="AN8"/>
  <c r="AN18"/>
  <c r="AN19"/>
  <c r="AN21"/>
  <c r="AN16"/>
  <c r="AN20"/>
  <c r="AN22"/>
  <c r="AN23"/>
  <c r="AN25"/>
  <c r="AN24"/>
  <c r="AN28"/>
  <c r="AN26"/>
  <c r="AN29"/>
  <c r="AN31"/>
  <c r="AN32"/>
  <c r="AN33"/>
  <c r="AN36"/>
  <c r="AN27"/>
  <c r="AN38"/>
  <c r="AN37"/>
  <c r="AN30"/>
  <c r="AN41"/>
  <c r="AN42"/>
  <c r="AN34"/>
  <c r="AN35"/>
  <c r="AN39"/>
  <c r="AN43"/>
  <c r="AN47"/>
  <c r="AN48"/>
  <c r="AN40"/>
  <c r="AN45"/>
  <c r="AN51"/>
  <c r="AN52"/>
  <c r="AN53"/>
  <c r="AN54"/>
  <c r="AN55"/>
  <c r="AN58"/>
  <c r="AN50"/>
  <c r="AN61"/>
  <c r="AN44"/>
  <c r="AN63"/>
  <c r="AN49"/>
  <c r="AN46"/>
  <c r="AN64"/>
  <c r="AN65"/>
  <c r="AN60"/>
  <c r="AN62"/>
  <c r="AN69"/>
  <c r="AN56"/>
  <c r="AN57"/>
  <c r="AN70"/>
  <c r="AN59"/>
  <c r="AN72"/>
  <c r="AN73"/>
  <c r="AN74"/>
  <c r="AN75"/>
  <c r="AN76"/>
  <c r="AN77"/>
  <c r="AN79"/>
  <c r="AN80"/>
  <c r="AN68"/>
  <c r="AN81"/>
  <c r="AN82"/>
  <c r="AN66"/>
  <c r="AN85"/>
  <c r="AN86"/>
  <c r="AN87"/>
  <c r="AN67"/>
  <c r="AN88"/>
  <c r="AN71"/>
  <c r="AN91"/>
  <c r="AN92"/>
  <c r="AN93"/>
  <c r="AN94"/>
  <c r="AN95"/>
  <c r="AN78"/>
  <c r="AN96"/>
  <c r="AN97"/>
  <c r="AN98"/>
  <c r="AN99"/>
  <c r="AN100"/>
  <c r="AN101"/>
  <c r="AN102"/>
  <c r="AN104"/>
  <c r="AN105"/>
  <c r="AN106"/>
  <c r="AN107"/>
  <c r="AN109"/>
  <c r="AN111"/>
  <c r="AN112"/>
  <c r="AN113"/>
  <c r="AN114"/>
  <c r="AN115"/>
  <c r="AN117"/>
  <c r="AN84"/>
  <c r="AN118"/>
  <c r="AN119"/>
  <c r="AN120"/>
  <c r="AN121"/>
  <c r="AN122"/>
  <c r="AN123"/>
  <c r="AN83"/>
  <c r="AN124"/>
  <c r="AN125"/>
  <c r="AN89"/>
  <c r="AN126"/>
  <c r="AN127"/>
  <c r="AN128"/>
  <c r="AN129"/>
  <c r="AN90"/>
  <c r="AN131"/>
  <c r="AN132"/>
  <c r="AN133"/>
  <c r="AN134"/>
  <c r="AN135"/>
  <c r="AN136"/>
  <c r="AN138"/>
  <c r="AN139"/>
  <c r="AN140"/>
  <c r="AN141"/>
  <c r="AN142"/>
  <c r="AN108"/>
  <c r="AN144"/>
  <c r="AN145"/>
  <c r="AN146"/>
  <c r="AN147"/>
  <c r="AN116"/>
  <c r="AN148"/>
  <c r="AN149"/>
  <c r="AN150"/>
  <c r="AN151"/>
  <c r="AN152"/>
  <c r="AN154"/>
  <c r="AN155"/>
  <c r="AN156"/>
  <c r="AN157"/>
  <c r="AN158"/>
  <c r="AN159"/>
  <c r="AN160"/>
  <c r="AN163"/>
  <c r="AN164"/>
  <c r="AN165"/>
  <c r="AN166"/>
  <c r="AN103"/>
  <c r="AN168"/>
  <c r="AN170"/>
  <c r="AN110"/>
  <c r="AN171"/>
  <c r="AN172"/>
  <c r="AN173"/>
  <c r="AN174"/>
  <c r="AN175"/>
  <c r="AN177"/>
  <c r="AN178"/>
  <c r="AN179"/>
  <c r="AN180"/>
  <c r="AN181"/>
  <c r="AN183"/>
  <c r="AN184"/>
  <c r="AN185"/>
  <c r="AN186"/>
  <c r="AN187"/>
  <c r="AN188"/>
  <c r="AN189"/>
  <c r="AN190"/>
  <c r="AN191"/>
  <c r="AN192"/>
  <c r="AN193"/>
  <c r="AN194"/>
  <c r="AN195"/>
  <c r="AN196"/>
  <c r="AN197"/>
  <c r="AN199"/>
  <c r="AN200"/>
  <c r="AN201"/>
  <c r="AN137"/>
  <c r="AN130"/>
  <c r="AN202"/>
  <c r="AN203"/>
  <c r="AN204"/>
  <c r="AN205"/>
  <c r="AN206"/>
  <c r="AN208"/>
  <c r="AN209"/>
  <c r="AN210"/>
  <c r="AN211"/>
  <c r="AN212"/>
  <c r="AN213"/>
  <c r="AN214"/>
  <c r="AN215"/>
  <c r="AN216"/>
  <c r="AN217"/>
  <c r="AN218"/>
  <c r="AN219"/>
  <c r="AN220"/>
  <c r="AN221"/>
  <c r="AN222"/>
  <c r="AN223"/>
  <c r="AN224"/>
  <c r="AN225"/>
  <c r="AN226"/>
  <c r="AN143"/>
  <c r="AN229"/>
  <c r="AN230"/>
  <c r="AN233"/>
  <c r="AN234"/>
  <c r="AN235"/>
  <c r="AN236"/>
  <c r="AN237"/>
  <c r="AN238"/>
  <c r="AN239"/>
  <c r="AN240"/>
  <c r="AN241"/>
  <c r="AN242"/>
  <c r="AN243"/>
  <c r="AN244"/>
  <c r="AN245"/>
  <c r="AN246"/>
  <c r="AN247"/>
  <c r="AN248"/>
  <c r="AN161"/>
  <c r="AN249"/>
  <c r="AN250"/>
  <c r="AN251"/>
  <c r="AN252"/>
  <c r="AN253"/>
  <c r="AN3"/>
  <c r="AM4" l="1"/>
  <c r="AM7"/>
  <c r="AM9"/>
  <c r="AM10"/>
  <c r="AM11"/>
  <c r="AM12"/>
  <c r="AM5"/>
  <c r="AM14"/>
  <c r="AM6"/>
  <c r="AM15"/>
  <c r="AM13"/>
  <c r="AM17"/>
  <c r="AM8"/>
  <c r="AM18"/>
  <c r="AM19"/>
  <c r="AM21"/>
  <c r="AM16"/>
  <c r="AM20"/>
  <c r="AM22"/>
  <c r="AM23"/>
  <c r="AM25"/>
  <c r="AM24"/>
  <c r="AM28"/>
  <c r="AM26"/>
  <c r="AM29"/>
  <c r="AM31"/>
  <c r="AM32"/>
  <c r="AM33"/>
  <c r="AM36"/>
  <c r="AM27"/>
  <c r="AM38"/>
  <c r="AM37"/>
  <c r="AM30"/>
  <c r="AM41"/>
  <c r="AM42"/>
  <c r="AM34"/>
  <c r="AM35"/>
  <c r="AM39"/>
  <c r="AM43"/>
  <c r="AM47"/>
  <c r="AM48"/>
  <c r="AM40"/>
  <c r="AM45"/>
  <c r="AM51"/>
  <c r="AM52"/>
  <c r="AM53"/>
  <c r="AM54"/>
  <c r="AM55"/>
  <c r="AM58"/>
  <c r="AM50"/>
  <c r="AM61"/>
  <c r="AM44"/>
  <c r="AM63"/>
  <c r="AM49"/>
  <c r="AM46"/>
  <c r="AM64"/>
  <c r="AM65"/>
  <c r="AM60"/>
  <c r="AM62"/>
  <c r="AM69"/>
  <c r="AM56"/>
  <c r="AM57"/>
  <c r="AM70"/>
  <c r="AM59"/>
  <c r="AM72"/>
  <c r="AM73"/>
  <c r="AM74"/>
  <c r="AM75"/>
  <c r="AM76"/>
  <c r="AM77"/>
  <c r="AM79"/>
  <c r="AM80"/>
  <c r="AM68"/>
  <c r="AM81"/>
  <c r="AM82"/>
  <c r="AM66"/>
  <c r="AM85"/>
  <c r="AM86"/>
  <c r="AM87"/>
  <c r="AM67"/>
  <c r="AM88"/>
  <c r="AM71"/>
  <c r="AM91"/>
  <c r="AM92"/>
  <c r="AM93"/>
  <c r="AM94"/>
  <c r="AM95"/>
  <c r="AM78"/>
  <c r="AM96"/>
  <c r="AM97"/>
  <c r="AM98"/>
  <c r="AM99"/>
  <c r="AM100"/>
  <c r="AM101"/>
  <c r="AM102"/>
  <c r="AM104"/>
  <c r="AM105"/>
  <c r="AM106"/>
  <c r="AM107"/>
  <c r="AM109"/>
  <c r="AM111"/>
  <c r="AM112"/>
  <c r="AM113"/>
  <c r="AM114"/>
  <c r="AM115"/>
  <c r="AM117"/>
  <c r="AM84"/>
  <c r="AM118"/>
  <c r="AM119"/>
  <c r="AM120"/>
  <c r="AM121"/>
  <c r="AM122"/>
  <c r="AM123"/>
  <c r="AM83"/>
  <c r="AM124"/>
  <c r="AM125"/>
  <c r="AM89"/>
  <c r="AM126"/>
  <c r="AM127"/>
  <c r="AM128"/>
  <c r="AM129"/>
  <c r="AM90"/>
  <c r="AM131"/>
  <c r="AM132"/>
  <c r="AM133"/>
  <c r="AM134"/>
  <c r="AM135"/>
  <c r="AM136"/>
  <c r="AM138"/>
  <c r="AM139"/>
  <c r="AM140"/>
  <c r="AM141"/>
  <c r="AM142"/>
  <c r="AM108"/>
  <c r="AM144"/>
  <c r="AM145"/>
  <c r="AM146"/>
  <c r="AM147"/>
  <c r="AM116"/>
  <c r="AM148"/>
  <c r="AM149"/>
  <c r="AM150"/>
  <c r="AM151"/>
  <c r="AM152"/>
  <c r="AM154"/>
  <c r="AM155"/>
  <c r="AM156"/>
  <c r="AM157"/>
  <c r="AM158"/>
  <c r="AM159"/>
  <c r="AM160"/>
  <c r="AM163"/>
  <c r="AM164"/>
  <c r="AM165"/>
  <c r="AM166"/>
  <c r="AM103"/>
  <c r="AM168"/>
  <c r="AM170"/>
  <c r="AM110"/>
  <c r="AM171"/>
  <c r="AM172"/>
  <c r="AM173"/>
  <c r="AM174"/>
  <c r="AM175"/>
  <c r="AM177"/>
  <c r="AM178"/>
  <c r="AM179"/>
  <c r="AM180"/>
  <c r="AM181"/>
  <c r="AM183"/>
  <c r="AM184"/>
  <c r="AM185"/>
  <c r="AM186"/>
  <c r="AM187"/>
  <c r="AM188"/>
  <c r="AM189"/>
  <c r="AM190"/>
  <c r="AM191"/>
  <c r="AM192"/>
  <c r="AM193"/>
  <c r="AM194"/>
  <c r="AM195"/>
  <c r="AM196"/>
  <c r="AM197"/>
  <c r="AM199"/>
  <c r="AM200"/>
  <c r="AM201"/>
  <c r="AM137"/>
  <c r="AM130"/>
  <c r="AM202"/>
  <c r="AM203"/>
  <c r="AM204"/>
  <c r="AM205"/>
  <c r="AM206"/>
  <c r="AM208"/>
  <c r="AM209"/>
  <c r="AM210"/>
  <c r="AM211"/>
  <c r="AM212"/>
  <c r="AM213"/>
  <c r="AM214"/>
  <c r="AM215"/>
  <c r="AM216"/>
  <c r="AM217"/>
  <c r="AM218"/>
  <c r="AM219"/>
  <c r="AM220"/>
  <c r="AM221"/>
  <c r="AM222"/>
  <c r="AM223"/>
  <c r="AM224"/>
  <c r="AM225"/>
  <c r="AM226"/>
  <c r="AM143"/>
  <c r="AM229"/>
  <c r="AM230"/>
  <c r="AM233"/>
  <c r="AM234"/>
  <c r="AM235"/>
  <c r="AM236"/>
  <c r="AM237"/>
  <c r="AM238"/>
  <c r="AM239"/>
  <c r="AM240"/>
  <c r="AM241"/>
  <c r="AM242"/>
  <c r="AM243"/>
  <c r="AM244"/>
  <c r="AM245"/>
  <c r="AM246"/>
  <c r="AM247"/>
  <c r="AM248"/>
  <c r="AM161"/>
  <c r="AM249"/>
  <c r="AM250"/>
  <c r="AM251"/>
  <c r="AM252"/>
  <c r="AM253"/>
  <c r="AM3"/>
  <c r="AK232" l="1"/>
  <c r="AL232" s="1"/>
  <c r="AK231"/>
  <c r="AL231" s="1"/>
  <c r="AK228"/>
  <c r="AL228" s="1"/>
  <c r="AK227"/>
  <c r="AL227" s="1"/>
  <c r="AK207"/>
  <c r="AL207" s="1"/>
  <c r="AK198"/>
  <c r="AL198" s="1"/>
  <c r="AK182"/>
  <c r="AL182" s="1"/>
  <c r="AK153"/>
  <c r="AL153" s="1"/>
  <c r="AK176"/>
  <c r="AL176" s="1"/>
  <c r="AK169"/>
  <c r="AL169" s="1"/>
  <c r="AK162"/>
  <c r="AL162" s="1"/>
  <c r="AK167"/>
  <c r="AL167" s="1"/>
  <c r="AK4"/>
  <c r="AL4" s="1"/>
  <c r="AK7"/>
  <c r="AL7" s="1"/>
  <c r="AK9"/>
  <c r="AL9" s="1"/>
  <c r="AK10"/>
  <c r="AL10" s="1"/>
  <c r="AK11"/>
  <c r="AL11" s="1"/>
  <c r="AK12"/>
  <c r="AL12" s="1"/>
  <c r="AK5"/>
  <c r="AL5" s="1"/>
  <c r="AK14"/>
  <c r="AL14" s="1"/>
  <c r="AK6"/>
  <c r="AL6" s="1"/>
  <c r="AK15"/>
  <c r="AL15" s="1"/>
  <c r="AK13"/>
  <c r="AL13" s="1"/>
  <c r="AK17"/>
  <c r="AL17" s="1"/>
  <c r="AK8"/>
  <c r="AL8" s="1"/>
  <c r="AK18"/>
  <c r="AL18" s="1"/>
  <c r="AK19"/>
  <c r="AL19" s="1"/>
  <c r="AK21"/>
  <c r="AL21" s="1"/>
  <c r="AK16"/>
  <c r="AL16" s="1"/>
  <c r="AK20"/>
  <c r="AL20" s="1"/>
  <c r="AK22"/>
  <c r="AL22" s="1"/>
  <c r="AK23"/>
  <c r="AL23" s="1"/>
  <c r="AK25"/>
  <c r="AL25" s="1"/>
  <c r="AK24"/>
  <c r="AL24" s="1"/>
  <c r="AK28"/>
  <c r="AL28" s="1"/>
  <c r="AK26"/>
  <c r="AL26" s="1"/>
  <c r="AK29"/>
  <c r="AL29" s="1"/>
  <c r="AK31"/>
  <c r="AL31" s="1"/>
  <c r="AK32"/>
  <c r="AL32" s="1"/>
  <c r="AK33"/>
  <c r="AL33" s="1"/>
  <c r="AK36"/>
  <c r="AL36" s="1"/>
  <c r="AK27"/>
  <c r="AL27" s="1"/>
  <c r="AK38"/>
  <c r="AL38" s="1"/>
  <c r="AK37"/>
  <c r="AL37" s="1"/>
  <c r="AK30"/>
  <c r="AL30" s="1"/>
  <c r="AK41"/>
  <c r="AL41" s="1"/>
  <c r="AK42"/>
  <c r="AL42" s="1"/>
  <c r="AK34"/>
  <c r="AL34" s="1"/>
  <c r="AK35"/>
  <c r="AL35" s="1"/>
  <c r="AK39"/>
  <c r="AL39" s="1"/>
  <c r="AK43"/>
  <c r="AL43" s="1"/>
  <c r="AK47"/>
  <c r="AL47" s="1"/>
  <c r="AK48"/>
  <c r="AL48" s="1"/>
  <c r="AK40"/>
  <c r="AL40" s="1"/>
  <c r="AK45"/>
  <c r="AL45" s="1"/>
  <c r="AK51"/>
  <c r="AL51" s="1"/>
  <c r="AK52"/>
  <c r="AL52" s="1"/>
  <c r="AK53"/>
  <c r="AL53" s="1"/>
  <c r="AK54"/>
  <c r="AL54" s="1"/>
  <c r="AK55"/>
  <c r="AL55" s="1"/>
  <c r="AK58"/>
  <c r="AL58" s="1"/>
  <c r="AK50"/>
  <c r="AL50" s="1"/>
  <c r="AK61"/>
  <c r="AL61" s="1"/>
  <c r="AK44"/>
  <c r="AL44" s="1"/>
  <c r="AK63"/>
  <c r="AL63" s="1"/>
  <c r="AK49"/>
  <c r="AL49" s="1"/>
  <c r="AK46"/>
  <c r="AL46" s="1"/>
  <c r="AK64"/>
  <c r="AL64" s="1"/>
  <c r="AK65"/>
  <c r="AL65" s="1"/>
  <c r="AK60"/>
  <c r="AL60" s="1"/>
  <c r="AK62"/>
  <c r="AL62" s="1"/>
  <c r="AK69"/>
  <c r="AL69" s="1"/>
  <c r="AK56"/>
  <c r="AL56" s="1"/>
  <c r="AK57"/>
  <c r="AL57" s="1"/>
  <c r="AK70"/>
  <c r="AL70" s="1"/>
  <c r="AK59"/>
  <c r="AL59" s="1"/>
  <c r="AK72"/>
  <c r="AL72" s="1"/>
  <c r="AK73"/>
  <c r="AL73" s="1"/>
  <c r="AK74"/>
  <c r="AL74" s="1"/>
  <c r="AK75"/>
  <c r="AL75" s="1"/>
  <c r="AK76"/>
  <c r="AL76" s="1"/>
  <c r="AK77"/>
  <c r="AL77" s="1"/>
  <c r="AK79"/>
  <c r="AL79" s="1"/>
  <c r="AK80"/>
  <c r="AL80" s="1"/>
  <c r="AK68"/>
  <c r="AL68" s="1"/>
  <c r="AK81"/>
  <c r="AL81" s="1"/>
  <c r="AK82"/>
  <c r="AL82" s="1"/>
  <c r="AK66"/>
  <c r="AL66" s="1"/>
  <c r="AK85"/>
  <c r="AL85" s="1"/>
  <c r="AK86"/>
  <c r="AL86" s="1"/>
  <c r="AK87"/>
  <c r="AL87" s="1"/>
  <c r="AK67"/>
  <c r="AL67" s="1"/>
  <c r="AK88"/>
  <c r="AL88" s="1"/>
  <c r="AK71"/>
  <c r="AL71" s="1"/>
  <c r="AK91"/>
  <c r="AL91" s="1"/>
  <c r="AK92"/>
  <c r="AL92" s="1"/>
  <c r="AK93"/>
  <c r="AL93" s="1"/>
  <c r="AK94"/>
  <c r="AL94" s="1"/>
  <c r="AK95"/>
  <c r="AL95" s="1"/>
  <c r="AK78"/>
  <c r="AL78" s="1"/>
  <c r="AK96"/>
  <c r="AL96" s="1"/>
  <c r="AK97"/>
  <c r="AL97" s="1"/>
  <c r="AK98"/>
  <c r="AL98" s="1"/>
  <c r="AK99"/>
  <c r="AL99" s="1"/>
  <c r="AK100"/>
  <c r="AL100" s="1"/>
  <c r="AK101"/>
  <c r="AL101" s="1"/>
  <c r="AK102"/>
  <c r="AL102" s="1"/>
  <c r="AK104"/>
  <c r="AL104" s="1"/>
  <c r="AK105"/>
  <c r="AL105" s="1"/>
  <c r="AK106"/>
  <c r="AL106" s="1"/>
  <c r="AK107"/>
  <c r="AL107" s="1"/>
  <c r="AK109"/>
  <c r="AL109" s="1"/>
  <c r="AK111"/>
  <c r="AL111" s="1"/>
  <c r="AK112"/>
  <c r="AL112" s="1"/>
  <c r="AK113"/>
  <c r="AL113" s="1"/>
  <c r="AK114"/>
  <c r="AL114" s="1"/>
  <c r="AK115"/>
  <c r="AL115" s="1"/>
  <c r="AK117"/>
  <c r="AL117" s="1"/>
  <c r="AK84"/>
  <c r="AL84" s="1"/>
  <c r="AK118"/>
  <c r="AL118" s="1"/>
  <c r="AK119"/>
  <c r="AL119" s="1"/>
  <c r="AK120"/>
  <c r="AL120" s="1"/>
  <c r="AK121"/>
  <c r="AL121" s="1"/>
  <c r="AK122"/>
  <c r="AL122" s="1"/>
  <c r="AK123"/>
  <c r="AL123" s="1"/>
  <c r="AK83"/>
  <c r="AL83" s="1"/>
  <c r="AK124"/>
  <c r="AL124" s="1"/>
  <c r="AK125"/>
  <c r="AL125" s="1"/>
  <c r="AK89"/>
  <c r="AL89" s="1"/>
  <c r="AK126"/>
  <c r="AL126" s="1"/>
  <c r="AK127"/>
  <c r="AL127" s="1"/>
  <c r="AK128"/>
  <c r="AL128" s="1"/>
  <c r="AK129"/>
  <c r="AL129" s="1"/>
  <c r="AK90"/>
  <c r="AL90" s="1"/>
  <c r="AK131"/>
  <c r="AL131" s="1"/>
  <c r="AK132"/>
  <c r="AL132" s="1"/>
  <c r="AK133"/>
  <c r="AL133" s="1"/>
  <c r="AK134"/>
  <c r="AL134" s="1"/>
  <c r="AK135"/>
  <c r="AL135" s="1"/>
  <c r="AK136"/>
  <c r="AL136" s="1"/>
  <c r="AK138"/>
  <c r="AL138" s="1"/>
  <c r="AK139"/>
  <c r="AL139" s="1"/>
  <c r="AK140"/>
  <c r="AL140" s="1"/>
  <c r="AK141"/>
  <c r="AL141" s="1"/>
  <c r="AK142"/>
  <c r="AL142" s="1"/>
  <c r="AK108"/>
  <c r="AL108" s="1"/>
  <c r="AK144"/>
  <c r="AL144" s="1"/>
  <c r="AK145"/>
  <c r="AL145" s="1"/>
  <c r="AK146"/>
  <c r="AL146" s="1"/>
  <c r="AK147"/>
  <c r="AL147" s="1"/>
  <c r="AK116"/>
  <c r="AL116" s="1"/>
  <c r="AK148"/>
  <c r="AL148" s="1"/>
  <c r="AK149"/>
  <c r="AL149" s="1"/>
  <c r="AK150"/>
  <c r="AL150" s="1"/>
  <c r="AK151"/>
  <c r="AL151" s="1"/>
  <c r="AK152"/>
  <c r="AL152" s="1"/>
  <c r="AK154"/>
  <c r="AL154" s="1"/>
  <c r="AK155"/>
  <c r="AL155" s="1"/>
  <c r="AK156"/>
  <c r="AL156" s="1"/>
  <c r="AK157"/>
  <c r="AL157" s="1"/>
  <c r="AK158"/>
  <c r="AL158" s="1"/>
  <c r="AK159"/>
  <c r="AL159" s="1"/>
  <c r="AK160"/>
  <c r="AL160" s="1"/>
  <c r="AK163"/>
  <c r="AL163" s="1"/>
  <c r="AK164"/>
  <c r="AL164" s="1"/>
  <c r="AK165"/>
  <c r="AL165" s="1"/>
  <c r="AK166"/>
  <c r="AL166" s="1"/>
  <c r="AK103"/>
  <c r="AL103" s="1"/>
  <c r="AK168"/>
  <c r="AL168" s="1"/>
  <c r="AK170"/>
  <c r="AL170" s="1"/>
  <c r="AK110"/>
  <c r="AL110" s="1"/>
  <c r="AK171"/>
  <c r="AL171" s="1"/>
  <c r="AK172"/>
  <c r="AL172" s="1"/>
  <c r="AK173"/>
  <c r="AL173" s="1"/>
  <c r="AK174"/>
  <c r="AL174" s="1"/>
  <c r="AK175"/>
  <c r="AL175" s="1"/>
  <c r="AK177"/>
  <c r="AL177" s="1"/>
  <c r="AK178"/>
  <c r="AL178" s="1"/>
  <c r="AK179"/>
  <c r="AL179" s="1"/>
  <c r="AK180"/>
  <c r="AL180" s="1"/>
  <c r="AK181"/>
  <c r="AL181" s="1"/>
  <c r="AK183"/>
  <c r="AL183" s="1"/>
  <c r="AK184"/>
  <c r="AL184" s="1"/>
  <c r="AK185"/>
  <c r="AL185" s="1"/>
  <c r="AK186"/>
  <c r="AL186" s="1"/>
  <c r="AK187"/>
  <c r="AL187" s="1"/>
  <c r="AK188"/>
  <c r="AL188" s="1"/>
  <c r="AK189"/>
  <c r="AL189" s="1"/>
  <c r="AK190"/>
  <c r="AL190" s="1"/>
  <c r="AK191"/>
  <c r="AL191" s="1"/>
  <c r="AK192"/>
  <c r="AL192" s="1"/>
  <c r="AK193"/>
  <c r="AL193" s="1"/>
  <c r="AK194"/>
  <c r="AL194" s="1"/>
  <c r="AK195"/>
  <c r="AL195" s="1"/>
  <c r="AK196"/>
  <c r="AL196" s="1"/>
  <c r="AK197"/>
  <c r="AL197" s="1"/>
  <c r="AK199"/>
  <c r="AL199" s="1"/>
  <c r="AK200"/>
  <c r="AL200" s="1"/>
  <c r="AK201"/>
  <c r="AL201" s="1"/>
  <c r="AK137"/>
  <c r="AL137" s="1"/>
  <c r="AK130"/>
  <c r="AL130" s="1"/>
  <c r="AK202"/>
  <c r="AL202" s="1"/>
  <c r="AK203"/>
  <c r="AL203" s="1"/>
  <c r="AK204"/>
  <c r="AL204" s="1"/>
  <c r="AK205"/>
  <c r="AL205" s="1"/>
  <c r="AK206"/>
  <c r="AL206" s="1"/>
  <c r="AK208"/>
  <c r="AL208" s="1"/>
  <c r="AK209"/>
  <c r="AL209" s="1"/>
  <c r="AK210"/>
  <c r="AL210" s="1"/>
  <c r="AK211"/>
  <c r="AL211" s="1"/>
  <c r="AK212"/>
  <c r="AL212" s="1"/>
  <c r="AK213"/>
  <c r="AL213" s="1"/>
  <c r="AK214"/>
  <c r="AL214" s="1"/>
  <c r="AK215"/>
  <c r="AL215" s="1"/>
  <c r="AK216"/>
  <c r="AL216" s="1"/>
  <c r="AK217"/>
  <c r="AL217" s="1"/>
  <c r="AK218"/>
  <c r="AL218" s="1"/>
  <c r="AK219"/>
  <c r="AL219" s="1"/>
  <c r="AK220"/>
  <c r="AL220" s="1"/>
  <c r="AK221"/>
  <c r="AL221" s="1"/>
  <c r="AK222"/>
  <c r="AL222" s="1"/>
  <c r="AK223"/>
  <c r="AL223" s="1"/>
  <c r="AK224"/>
  <c r="AL224" s="1"/>
  <c r="AK225"/>
  <c r="AL225" s="1"/>
  <c r="AK226"/>
  <c r="AL226" s="1"/>
  <c r="AK143"/>
  <c r="AL143" s="1"/>
  <c r="AK229"/>
  <c r="AL229" s="1"/>
  <c r="AK230"/>
  <c r="AL230" s="1"/>
  <c r="AK233"/>
  <c r="AL233" s="1"/>
  <c r="AK234"/>
  <c r="AL234" s="1"/>
  <c r="AK235"/>
  <c r="AL235" s="1"/>
  <c r="AK236"/>
  <c r="AL236" s="1"/>
  <c r="AK237"/>
  <c r="AL237" s="1"/>
  <c r="AK238"/>
  <c r="AL238" s="1"/>
  <c r="AK239"/>
  <c r="AL239" s="1"/>
  <c r="AK240"/>
  <c r="AL240" s="1"/>
  <c r="AK241"/>
  <c r="AL241" s="1"/>
  <c r="AK242"/>
  <c r="AL242" s="1"/>
  <c r="AK243"/>
  <c r="AL243" s="1"/>
  <c r="AK244"/>
  <c r="AL244" s="1"/>
  <c r="AK245"/>
  <c r="AL245" s="1"/>
  <c r="AK246"/>
  <c r="AL246" s="1"/>
  <c r="AK247"/>
  <c r="AL247" s="1"/>
  <c r="AK248"/>
  <c r="AL248" s="1"/>
  <c r="AK161"/>
  <c r="AL161" s="1"/>
  <c r="AK249"/>
  <c r="AL249" s="1"/>
  <c r="AK250"/>
  <c r="AL250" s="1"/>
  <c r="AK251"/>
  <c r="AL251" s="1"/>
  <c r="AK252"/>
  <c r="AL252" s="1"/>
  <c r="AK253"/>
  <c r="AL253" s="1"/>
  <c r="AK3"/>
  <c r="AL3" s="1"/>
  <c r="AC5" i="2"/>
  <c r="AC6"/>
  <c r="AC4"/>
  <c r="AC7"/>
  <c r="AC8"/>
  <c r="AC9"/>
  <c r="AC10"/>
  <c r="AC12"/>
  <c r="AC11"/>
  <c r="AC13"/>
  <c r="AC14"/>
  <c r="AC15"/>
  <c r="AC16"/>
  <c r="AC17"/>
  <c r="AC19"/>
  <c r="AC18"/>
  <c r="AC20"/>
  <c r="AC21"/>
  <c r="AC22"/>
  <c r="AC24"/>
  <c r="AC25"/>
  <c r="AC23"/>
  <c r="AC27"/>
  <c r="AC26"/>
  <c r="AC28"/>
  <c r="AC29"/>
  <c r="AC30"/>
  <c r="AC31"/>
  <c r="AC32"/>
  <c r="AC33"/>
  <c r="AC34"/>
  <c r="AC35"/>
  <c r="AC36"/>
  <c r="AC37"/>
  <c r="AC38"/>
  <c r="AC39"/>
  <c r="AC40"/>
  <c r="AC41"/>
  <c r="AC3"/>
  <c r="M4" l="1"/>
  <c r="M5"/>
  <c r="M7"/>
  <c r="M6"/>
  <c r="M10"/>
  <c r="M8"/>
  <c r="M12"/>
  <c r="M9"/>
  <c r="M11"/>
  <c r="M14"/>
  <c r="M13"/>
  <c r="M16"/>
  <c r="M15"/>
  <c r="M17"/>
  <c r="M18"/>
  <c r="M20"/>
  <c r="M19"/>
  <c r="M21"/>
  <c r="M22"/>
  <c r="M23"/>
  <c r="M24"/>
  <c r="M26"/>
  <c r="M29"/>
  <c r="M25"/>
  <c r="M27"/>
  <c r="M30"/>
  <c r="M31"/>
  <c r="M28"/>
  <c r="M32"/>
  <c r="M33"/>
  <c r="M34"/>
  <c r="M35"/>
  <c r="M36"/>
  <c r="M37"/>
  <c r="M38"/>
  <c r="M39"/>
  <c r="M40"/>
  <c r="M41"/>
  <c r="M3"/>
</calcChain>
</file>

<file path=xl/sharedStrings.xml><?xml version="1.0" encoding="utf-8"?>
<sst xmlns="http://schemas.openxmlformats.org/spreadsheetml/2006/main" count="14322" uniqueCount="740">
  <si>
    <t>All Runners</t>
  </si>
  <si>
    <t>Position</t>
  </si>
  <si>
    <t>Name</t>
  </si>
  <si>
    <t>Team</t>
  </si>
  <si>
    <t>Category</t>
  </si>
  <si>
    <t>Colleen_Nicole</t>
  </si>
  <si>
    <t>Mukuya</t>
  </si>
  <si>
    <t>East Coast Runners</t>
  </si>
  <si>
    <t>FS</t>
  </si>
  <si>
    <t>Alice</t>
  </si>
  <si>
    <t>Goodwin</t>
  </si>
  <si>
    <t>UEA</t>
  </si>
  <si>
    <t>FJ</t>
  </si>
  <si>
    <t>Imogen</t>
  </si>
  <si>
    <t>Emmett</t>
  </si>
  <si>
    <t>Nicole</t>
  </si>
  <si>
    <t>Beck</t>
  </si>
  <si>
    <t>Tri-Anglia</t>
  </si>
  <si>
    <t>Sophie</t>
  </si>
  <si>
    <t>Moeller</t>
  </si>
  <si>
    <t>Katie</t>
  </si>
  <si>
    <t>Leonard</t>
  </si>
  <si>
    <t>RAF Marham</t>
  </si>
  <si>
    <t>Helen</t>
  </si>
  <si>
    <t>Mian</t>
  </si>
  <si>
    <t>Gazelles</t>
  </si>
  <si>
    <t>F45</t>
  </si>
  <si>
    <t>Christine</t>
  </si>
  <si>
    <t>Anthony</t>
  </si>
  <si>
    <t>St Edmund Pacers</t>
  </si>
  <si>
    <t>F50</t>
  </si>
  <si>
    <t>Nicola</t>
  </si>
  <si>
    <t>Baker</t>
  </si>
  <si>
    <t>GYRR</t>
  </si>
  <si>
    <t>Nina</t>
  </si>
  <si>
    <t>Atkinson</t>
  </si>
  <si>
    <t>Reepham Runners</t>
  </si>
  <si>
    <t>F40</t>
  </si>
  <si>
    <t>Caroline</t>
  </si>
  <si>
    <t>Houghton</t>
  </si>
  <si>
    <t>Norwich Road Runners</t>
  </si>
  <si>
    <t>Nadine</t>
  </si>
  <si>
    <t>Heseltine</t>
  </si>
  <si>
    <t>Sasha</t>
  </si>
  <si>
    <t>Perfect</t>
  </si>
  <si>
    <t>F35</t>
  </si>
  <si>
    <t>Lucy</t>
  </si>
  <si>
    <t>Campbell</t>
  </si>
  <si>
    <t>Norfolk Harriers</t>
  </si>
  <si>
    <t>Iona</t>
  </si>
  <si>
    <t>Brett</t>
  </si>
  <si>
    <t>Tracey</t>
  </si>
  <si>
    <t>Prewer</t>
  </si>
  <si>
    <t>Karen</t>
  </si>
  <si>
    <t>Balcombe</t>
  </si>
  <si>
    <t>NNBR</t>
  </si>
  <si>
    <t>Anne</t>
  </si>
  <si>
    <t>Ellen</t>
  </si>
  <si>
    <t>F60</t>
  </si>
  <si>
    <t>Julie</t>
  </si>
  <si>
    <t>Doughty</t>
  </si>
  <si>
    <t>Jodie</t>
  </si>
  <si>
    <t>Causer</t>
  </si>
  <si>
    <t>Jenny</t>
  </si>
  <si>
    <t>Morgan</t>
  </si>
  <si>
    <t>Louise</t>
  </si>
  <si>
    <t>Marsden</t>
  </si>
  <si>
    <t>Eloise</t>
  </si>
  <si>
    <t>Platt</t>
  </si>
  <si>
    <t>Gemma</t>
  </si>
  <si>
    <t>Woolrych</t>
  </si>
  <si>
    <t>Theresa</t>
  </si>
  <si>
    <t>Colby</t>
  </si>
  <si>
    <t>Bird</t>
  </si>
  <si>
    <t>Nicky</t>
  </si>
  <si>
    <t>Neill</t>
  </si>
  <si>
    <t xml:space="preserve">Carol </t>
  </si>
  <si>
    <t>Betts</t>
  </si>
  <si>
    <t>Charlie</t>
  </si>
  <si>
    <t>Wooton</t>
  </si>
  <si>
    <t>Pegg</t>
  </si>
  <si>
    <t>Jude</t>
  </si>
  <si>
    <t>Durrant</t>
  </si>
  <si>
    <t>Sportlink</t>
  </si>
  <si>
    <t>Georgine</t>
  </si>
  <si>
    <t>Sexton</t>
  </si>
  <si>
    <t>Bobbie</t>
  </si>
  <si>
    <t>Sauerzapf</t>
  </si>
  <si>
    <t>F55</t>
  </si>
  <si>
    <t>Alefounder</t>
  </si>
  <si>
    <t>Sue</t>
  </si>
  <si>
    <t>Ilsley</t>
  </si>
  <si>
    <t>Matthew</t>
  </si>
  <si>
    <t>Allen</t>
  </si>
  <si>
    <t>M40</t>
  </si>
  <si>
    <t>Brockhouse</t>
  </si>
  <si>
    <t>Carl</t>
  </si>
  <si>
    <t>M45</t>
  </si>
  <si>
    <t xml:space="preserve">Stephen </t>
  </si>
  <si>
    <t>Balfe</t>
  </si>
  <si>
    <t>MS</t>
  </si>
  <si>
    <t>Tayler</t>
  </si>
  <si>
    <t xml:space="preserve">Chris </t>
  </si>
  <si>
    <t>Rowland</t>
  </si>
  <si>
    <t>RAF Honington</t>
  </si>
  <si>
    <t>Kevin</t>
  </si>
  <si>
    <t>Rodney</t>
  </si>
  <si>
    <t>M50</t>
  </si>
  <si>
    <t>Nye</t>
  </si>
  <si>
    <t>Janice</t>
  </si>
  <si>
    <t>Coglin-Hibbert</t>
  </si>
  <si>
    <t>Steve</t>
  </si>
  <si>
    <t>Jones</t>
  </si>
  <si>
    <t>Wymondham</t>
  </si>
  <si>
    <t>Cindy</t>
  </si>
  <si>
    <t>Burgess</t>
  </si>
  <si>
    <t>F65</t>
  </si>
  <si>
    <t>Jonathon</t>
  </si>
  <si>
    <t>Cordle</t>
  </si>
  <si>
    <t>Langley</t>
  </si>
  <si>
    <t>M55</t>
  </si>
  <si>
    <t>Eva</t>
  </si>
  <si>
    <t>Osborne</t>
  </si>
  <si>
    <t>F75</t>
  </si>
  <si>
    <t>Paul</t>
  </si>
  <si>
    <t>Smith</t>
  </si>
  <si>
    <t>Team Dunerunner</t>
  </si>
  <si>
    <t xml:space="preserve">Matt </t>
  </si>
  <si>
    <t>Howard</t>
  </si>
  <si>
    <t>Bernard</t>
  </si>
  <si>
    <t>Richard</t>
  </si>
  <si>
    <t>White</t>
  </si>
  <si>
    <t>Andy</t>
  </si>
  <si>
    <t>Merrett</t>
  </si>
  <si>
    <t>Joseph</t>
  </si>
  <si>
    <t>Riley</t>
  </si>
  <si>
    <t>Matt</t>
  </si>
  <si>
    <t>Dawson</t>
  </si>
  <si>
    <t>Craig</t>
  </si>
  <si>
    <t>Adlard</t>
  </si>
  <si>
    <t>Adam</t>
  </si>
  <si>
    <t>Redpath</t>
  </si>
  <si>
    <t>Adrian</t>
  </si>
  <si>
    <t>Simmonds</t>
  </si>
  <si>
    <t xml:space="preserve">Nick </t>
  </si>
  <si>
    <t>Bowden</t>
  </si>
  <si>
    <t>M60</t>
  </si>
  <si>
    <t>Hall</t>
  </si>
  <si>
    <t>Roger</t>
  </si>
  <si>
    <t>Ackerley</t>
  </si>
  <si>
    <t>Peter</t>
  </si>
  <si>
    <t>Tia</t>
  </si>
  <si>
    <t>Mackenzie-Forsyth</t>
  </si>
  <si>
    <t>RAF</t>
  </si>
  <si>
    <t>Lee</t>
  </si>
  <si>
    <t>Hale</t>
  </si>
  <si>
    <t>Alan</t>
  </si>
  <si>
    <t>Bushell</t>
  </si>
  <si>
    <t>Shawn</t>
  </si>
  <si>
    <t>Mason</t>
  </si>
  <si>
    <t>Dady</t>
  </si>
  <si>
    <t>M65</t>
  </si>
  <si>
    <t>Gary</t>
  </si>
  <si>
    <t>Grand</t>
  </si>
  <si>
    <t>Pat</t>
  </si>
  <si>
    <t>Brightman</t>
  </si>
  <si>
    <t>Sam</t>
  </si>
  <si>
    <t>Kingston</t>
  </si>
  <si>
    <t>Harrison</t>
  </si>
  <si>
    <t>Meek</t>
  </si>
  <si>
    <t>MJ</t>
  </si>
  <si>
    <t>Mulley</t>
  </si>
  <si>
    <t xml:space="preserve">Pete </t>
  </si>
  <si>
    <t>Reed</t>
  </si>
  <si>
    <t>David</t>
  </si>
  <si>
    <t>Hudson</t>
  </si>
  <si>
    <t>Bowdery</t>
  </si>
  <si>
    <t>Youngs</t>
  </si>
  <si>
    <t>Chris</t>
  </si>
  <si>
    <t>Chorley</t>
  </si>
  <si>
    <t>Dale</t>
  </si>
  <si>
    <t>Cooper</t>
  </si>
  <si>
    <t>Jean</t>
  </si>
  <si>
    <t>Cox</t>
  </si>
  <si>
    <t>Individual</t>
  </si>
  <si>
    <t>Rolfe</t>
  </si>
  <si>
    <t>Dudley</t>
  </si>
  <si>
    <t>Garner</t>
  </si>
  <si>
    <t>Rob</t>
  </si>
  <si>
    <t>Lines</t>
  </si>
  <si>
    <t>Mark</t>
  </si>
  <si>
    <t>Philo</t>
  </si>
  <si>
    <t>Andrew</t>
  </si>
  <si>
    <t>Lane</t>
  </si>
  <si>
    <t>Mardell</t>
  </si>
  <si>
    <t>Newman</t>
  </si>
  <si>
    <t>Fruin</t>
  </si>
  <si>
    <t>Laddiman</t>
  </si>
  <si>
    <t>Maria</t>
  </si>
  <si>
    <t>Soames</t>
  </si>
  <si>
    <t>Rivers</t>
  </si>
  <si>
    <t>John</t>
  </si>
  <si>
    <t>Nick</t>
  </si>
  <si>
    <t>Cason</t>
  </si>
  <si>
    <t>Tony</t>
  </si>
  <si>
    <t>Beales</t>
  </si>
  <si>
    <t>Merle</t>
  </si>
  <si>
    <t>Riseborough</t>
  </si>
  <si>
    <t>Freeburn</t>
  </si>
  <si>
    <t>M75</t>
  </si>
  <si>
    <t>Hammond</t>
  </si>
  <si>
    <t>Ian</t>
  </si>
  <si>
    <t>Wade</t>
  </si>
  <si>
    <t>Tooley</t>
  </si>
  <si>
    <t>Phil</t>
  </si>
  <si>
    <t>Bamford</t>
  </si>
  <si>
    <t>Gay</t>
  </si>
  <si>
    <t>Stowmarket Striders</t>
  </si>
  <si>
    <t>Bryn</t>
  </si>
  <si>
    <t>Williams</t>
  </si>
  <si>
    <t>Gurney</t>
  </si>
  <si>
    <t>Marc</t>
  </si>
  <si>
    <t>Gladwell</t>
  </si>
  <si>
    <t>Jonny</t>
  </si>
  <si>
    <t>May</t>
  </si>
  <si>
    <t>M70</t>
  </si>
  <si>
    <t>Chakwizire</t>
  </si>
  <si>
    <t>Hornsby</t>
  </si>
  <si>
    <t>Harbord</t>
  </si>
  <si>
    <t>Teilo</t>
  </si>
  <si>
    <t>Pearce</t>
  </si>
  <si>
    <t>Ben</t>
  </si>
  <si>
    <t>Warnes</t>
  </si>
  <si>
    <t>Evans</t>
  </si>
  <si>
    <t>Michael</t>
  </si>
  <si>
    <t>Briggs</t>
  </si>
  <si>
    <t>Robert</t>
  </si>
  <si>
    <t>Reason</t>
  </si>
  <si>
    <t>Parker</t>
  </si>
  <si>
    <t>Wood</t>
  </si>
  <si>
    <t>Robinson</t>
  </si>
  <si>
    <t>Mike</t>
  </si>
  <si>
    <t>Scarfe</t>
  </si>
  <si>
    <t>Horrex</t>
  </si>
  <si>
    <t>Stephen</t>
  </si>
  <si>
    <t>Munson</t>
  </si>
  <si>
    <t>Gill</t>
  </si>
  <si>
    <t>Charlton</t>
  </si>
  <si>
    <t>Bill</t>
  </si>
  <si>
    <t>Brown</t>
  </si>
  <si>
    <t>Ladies</t>
  </si>
  <si>
    <t>Men</t>
  </si>
  <si>
    <t>Points</t>
  </si>
  <si>
    <t>Race 1</t>
  </si>
  <si>
    <t>Total</t>
  </si>
  <si>
    <t>Gazelles A</t>
  </si>
  <si>
    <t>Gazelles B</t>
  </si>
  <si>
    <t>GYRR A</t>
  </si>
  <si>
    <t>GYRR B</t>
  </si>
  <si>
    <t>NNBR A</t>
  </si>
  <si>
    <t>NNBR B</t>
  </si>
  <si>
    <t>Norwich Road Runners A</t>
  </si>
  <si>
    <t>Norwich Road Runners B</t>
  </si>
  <si>
    <t>Sportlink A</t>
  </si>
  <si>
    <t>Sportlink B</t>
  </si>
  <si>
    <t>Tri-Anglia A</t>
  </si>
  <si>
    <t>Tri-Anglia B</t>
  </si>
  <si>
    <t>Wymondham A</t>
  </si>
  <si>
    <t>Wymondham B</t>
  </si>
  <si>
    <t>East Coast Runners A</t>
  </si>
  <si>
    <t>East Coast Runners B</t>
  </si>
  <si>
    <t>Norwich Road Runners C</t>
  </si>
  <si>
    <t>RAF Honington A</t>
  </si>
  <si>
    <t>RAF Honington B</t>
  </si>
  <si>
    <t>RAF Marham A</t>
  </si>
  <si>
    <t>RAF Marham B</t>
  </si>
  <si>
    <t>RAF Marham C</t>
  </si>
  <si>
    <t>RAF Marham D</t>
  </si>
  <si>
    <t>Tri-Anglia C</t>
  </si>
  <si>
    <t>Trevor</t>
  </si>
  <si>
    <t>Colleen-Nicole</t>
  </si>
  <si>
    <t>Emma</t>
  </si>
  <si>
    <t>Risbey</t>
  </si>
  <si>
    <t>Becky</t>
  </si>
  <si>
    <t>Schofield</t>
  </si>
  <si>
    <t>Cat</t>
  </si>
  <si>
    <t>Cummings</t>
  </si>
  <si>
    <t>K</t>
  </si>
  <si>
    <t>Murrell</t>
  </si>
  <si>
    <t>Rooney</t>
  </si>
  <si>
    <t>Leanne</t>
  </si>
  <si>
    <t>Finch</t>
  </si>
  <si>
    <t>Alicia</t>
  </si>
  <si>
    <t>Lacey</t>
  </si>
  <si>
    <t>King</t>
  </si>
  <si>
    <t>Lynn</t>
  </si>
  <si>
    <t>Juliette</t>
  </si>
  <si>
    <t>Watkinson</t>
  </si>
  <si>
    <t>Rosie</t>
  </si>
  <si>
    <t>Waterman</t>
  </si>
  <si>
    <t>Jane</t>
  </si>
  <si>
    <t>Clarke</t>
  </si>
  <si>
    <t>Natalie</t>
  </si>
  <si>
    <t>Cant</t>
  </si>
  <si>
    <t>Penny</t>
  </si>
  <si>
    <t>Edwards</t>
  </si>
  <si>
    <t>not issued</t>
  </si>
  <si>
    <t>Dianne</t>
  </si>
  <si>
    <t>Hughes</t>
  </si>
  <si>
    <t>Kate</t>
  </si>
  <si>
    <t>Beer</t>
  </si>
  <si>
    <t>Amelia</t>
  </si>
  <si>
    <t>Whiting</t>
  </si>
  <si>
    <t>Daniel</t>
  </si>
  <si>
    <t>Middleton</t>
  </si>
  <si>
    <t>Ruth</t>
  </si>
  <si>
    <t>Lynds</t>
  </si>
  <si>
    <t xml:space="preserve">Julie </t>
  </si>
  <si>
    <t>Chenery</t>
  </si>
  <si>
    <t>Lisa</t>
  </si>
  <si>
    <t>Rebecca</t>
  </si>
  <si>
    <t>Bone</t>
  </si>
  <si>
    <t>Julia</t>
  </si>
  <si>
    <t>Baldwin</t>
  </si>
  <si>
    <t>Carver</t>
  </si>
  <si>
    <t>Dawn</t>
  </si>
  <si>
    <t>Sandra</t>
  </si>
  <si>
    <t>Mayhew</t>
  </si>
  <si>
    <t>Claire</t>
  </si>
  <si>
    <t>Pauline</t>
  </si>
  <si>
    <t>Leeves</t>
  </si>
  <si>
    <t>Diane</t>
  </si>
  <si>
    <t>Pamplin</t>
  </si>
  <si>
    <t>Wootton</t>
  </si>
  <si>
    <t>Dee</t>
  </si>
  <si>
    <t>Middleton-Hall</t>
  </si>
  <si>
    <t>Rachel</t>
  </si>
  <si>
    <t>Chester</t>
  </si>
  <si>
    <t>Jessica</t>
  </si>
  <si>
    <t>Sparkes</t>
  </si>
  <si>
    <t>Angie</t>
  </si>
  <si>
    <t>Martin</t>
  </si>
  <si>
    <t>Beth</t>
  </si>
  <si>
    <t>Elaine</t>
  </si>
  <si>
    <t>Hardingham</t>
  </si>
  <si>
    <t xml:space="preserve">Paul </t>
  </si>
  <si>
    <t>Georgina</t>
  </si>
  <si>
    <t>Muttitt</t>
  </si>
  <si>
    <t>Gabe</t>
  </si>
  <si>
    <t>Collins</t>
  </si>
  <si>
    <t>Liz</t>
  </si>
  <si>
    <t>Blakie</t>
  </si>
  <si>
    <t>Churchman</t>
  </si>
  <si>
    <t>Sarah</t>
  </si>
  <si>
    <t>Mapes</t>
  </si>
  <si>
    <t>Vivienne</t>
  </si>
  <si>
    <t>Taylor</t>
  </si>
  <si>
    <t>Fickling</t>
  </si>
  <si>
    <t>Frazer</t>
  </si>
  <si>
    <t>Witmond</t>
  </si>
  <si>
    <t>Andrea</t>
  </si>
  <si>
    <t>Thompson</t>
  </si>
  <si>
    <t>Sarah-Jayne</t>
  </si>
  <si>
    <t>Lumley</t>
  </si>
  <si>
    <t>James</t>
  </si>
  <si>
    <t>Allyna</t>
  </si>
  <si>
    <t>Rod</t>
  </si>
  <si>
    <t>Mansel</t>
  </si>
  <si>
    <t>Charles</t>
  </si>
  <si>
    <t>Stringer</t>
  </si>
  <si>
    <t>Keith</t>
  </si>
  <si>
    <t>Hood</t>
  </si>
  <si>
    <t>Tracy</t>
  </si>
  <si>
    <t>Salisbury</t>
  </si>
  <si>
    <t>Ross</t>
  </si>
  <si>
    <t>Frank</t>
  </si>
  <si>
    <t>Ellis</t>
  </si>
  <si>
    <t xml:space="preserve">Bob </t>
  </si>
  <si>
    <t>Cameron</t>
  </si>
  <si>
    <t>Heeks</t>
  </si>
  <si>
    <t>Bob</t>
  </si>
  <si>
    <t>Youngman</t>
  </si>
  <si>
    <t>Tingey</t>
  </si>
  <si>
    <t>one lap</t>
  </si>
  <si>
    <t>Perry</t>
  </si>
  <si>
    <t>Bringloe</t>
  </si>
  <si>
    <t>Darren</t>
  </si>
  <si>
    <t>Woodward</t>
  </si>
  <si>
    <t>Adie</t>
  </si>
  <si>
    <t xml:space="preserve">Dan </t>
  </si>
  <si>
    <t>Stephens</t>
  </si>
  <si>
    <t>Yitzhak</t>
  </si>
  <si>
    <t>Ben-Aroya</t>
  </si>
  <si>
    <t>Simon</t>
  </si>
  <si>
    <t>Bekker</t>
  </si>
  <si>
    <t>Macdonald</t>
  </si>
  <si>
    <t>Brian</t>
  </si>
  <si>
    <t>Moore</t>
  </si>
  <si>
    <t>Oliver</t>
  </si>
  <si>
    <t>Mitchell</t>
  </si>
  <si>
    <t>Rendle</t>
  </si>
  <si>
    <t>Freel</t>
  </si>
  <si>
    <t>England</t>
  </si>
  <si>
    <t>Sharpe</t>
  </si>
  <si>
    <t>Judy</t>
  </si>
  <si>
    <t>Potter</t>
  </si>
  <si>
    <t>F70</t>
  </si>
  <si>
    <t>Iain</t>
  </si>
  <si>
    <t>mil</t>
  </si>
  <si>
    <t>Buckoke</t>
  </si>
  <si>
    <t>Sandy</t>
  </si>
  <si>
    <t>Wells</t>
  </si>
  <si>
    <t>Ashley</t>
  </si>
  <si>
    <t>Yallop</t>
  </si>
  <si>
    <t>Bargewell</t>
  </si>
  <si>
    <t>Stefan</t>
  </si>
  <si>
    <t>Dave</t>
  </si>
  <si>
    <t>Allum</t>
  </si>
  <si>
    <t>Lynda</t>
  </si>
  <si>
    <t>Pete</t>
  </si>
  <si>
    <t>Frary</t>
  </si>
  <si>
    <t>Scott</t>
  </si>
  <si>
    <t>Jamie</t>
  </si>
  <si>
    <t>Barber</t>
  </si>
  <si>
    <t>Russell</t>
  </si>
  <si>
    <t xml:space="preserve">Rob </t>
  </si>
  <si>
    <t>Sturgess</t>
  </si>
  <si>
    <t>Eddie</t>
  </si>
  <si>
    <t>Carman</t>
  </si>
  <si>
    <t>Tom</t>
  </si>
  <si>
    <t>Bailey</t>
  </si>
  <si>
    <t>Guy</t>
  </si>
  <si>
    <t>Shearwood</t>
  </si>
  <si>
    <t>Greenland</t>
  </si>
  <si>
    <t>Greg</t>
  </si>
  <si>
    <t>Tinder</t>
  </si>
  <si>
    <t xml:space="preserve">Lee </t>
  </si>
  <si>
    <t>Duncan</t>
  </si>
  <si>
    <t>Weller</t>
  </si>
  <si>
    <t>G60</t>
  </si>
  <si>
    <t>McConnell</t>
  </si>
  <si>
    <t>2 laps</t>
  </si>
  <si>
    <t xml:space="preserve">Race 2 </t>
  </si>
  <si>
    <t>Race 2</t>
  </si>
  <si>
    <t>East Coast Runners C</t>
  </si>
  <si>
    <t>Sportlink C</t>
  </si>
  <si>
    <t>St Edmund Pacers A</t>
  </si>
  <si>
    <t>St Edmund Pacers B</t>
  </si>
  <si>
    <t>Stowmarket Striders A</t>
  </si>
  <si>
    <t>Stowmarket Striders B</t>
  </si>
  <si>
    <t>Team Dunerunner A</t>
  </si>
  <si>
    <t>Team Dunerunner B</t>
  </si>
  <si>
    <t>Tri-Anglia D</t>
  </si>
  <si>
    <t>Wymondham C</t>
  </si>
  <si>
    <t xml:space="preserve">NNBR </t>
  </si>
  <si>
    <t>Norwich Road Runners D</t>
  </si>
  <si>
    <t>Wymondham D</t>
  </si>
  <si>
    <t>Mil???</t>
  </si>
  <si>
    <t>Louis</t>
  </si>
  <si>
    <t>Nige</t>
  </si>
  <si>
    <t>Bostock</t>
  </si>
  <si>
    <t>All runners</t>
  </si>
  <si>
    <t>position</t>
  </si>
  <si>
    <t>name</t>
  </si>
  <si>
    <t>team</t>
  </si>
  <si>
    <t>category</t>
  </si>
  <si>
    <t>Griffiths</t>
  </si>
  <si>
    <t>Wright</t>
  </si>
  <si>
    <t>Atkinsons</t>
  </si>
  <si>
    <t>Tawa</t>
  </si>
  <si>
    <t>Groombridge</t>
  </si>
  <si>
    <t>Nikki</t>
  </si>
  <si>
    <t xml:space="preserve">Park </t>
  </si>
  <si>
    <t>Kathryn</t>
  </si>
  <si>
    <t>Skazick</t>
  </si>
  <si>
    <t>Teresa</t>
  </si>
  <si>
    <t>Jefferies</t>
  </si>
  <si>
    <t>Abigail</t>
  </si>
  <si>
    <t>Adele</t>
  </si>
  <si>
    <t>Robson</t>
  </si>
  <si>
    <t>Brockhurst</t>
  </si>
  <si>
    <t>Karl</t>
  </si>
  <si>
    <t>Sherry</t>
  </si>
  <si>
    <t>Cubitt</t>
  </si>
  <si>
    <t>Darrell</t>
  </si>
  <si>
    <t>Wilkinson</t>
  </si>
  <si>
    <t>Alexander</t>
  </si>
  <si>
    <t>Will</t>
  </si>
  <si>
    <t>Layton</t>
  </si>
  <si>
    <t>Steven</t>
  </si>
  <si>
    <t>Mead</t>
  </si>
  <si>
    <t>Carass</t>
  </si>
  <si>
    <t>Duffield</t>
  </si>
  <si>
    <t>Preston</t>
  </si>
  <si>
    <t>Sylvia</t>
  </si>
  <si>
    <t>Askham</t>
  </si>
  <si>
    <t>Alex</t>
  </si>
  <si>
    <t>Michell</t>
  </si>
  <si>
    <t>Philip</t>
  </si>
  <si>
    <t xml:space="preserve">Steve </t>
  </si>
  <si>
    <t>Luke</t>
  </si>
  <si>
    <t>Bower</t>
  </si>
  <si>
    <t>Brighty</t>
  </si>
  <si>
    <t>Maureen</t>
  </si>
  <si>
    <t>Kiernan</t>
  </si>
  <si>
    <t>Elsworth</t>
  </si>
  <si>
    <t xml:space="preserve">Steph </t>
  </si>
  <si>
    <t>Howat</t>
  </si>
  <si>
    <t>Yeomans</t>
  </si>
  <si>
    <t>Paulo</t>
  </si>
  <si>
    <t>Demarco</t>
  </si>
  <si>
    <t xml:space="preserve">Rod </t>
  </si>
  <si>
    <t>Junaid</t>
  </si>
  <si>
    <t>Malone</t>
  </si>
  <si>
    <t>Willis</t>
  </si>
  <si>
    <t>F</t>
  </si>
  <si>
    <t>Gibson</t>
  </si>
  <si>
    <t>Fellingham</t>
  </si>
  <si>
    <t>Bruce</t>
  </si>
  <si>
    <t>Rayner</t>
  </si>
  <si>
    <t>points</t>
  </si>
  <si>
    <t>Race 3</t>
  </si>
  <si>
    <t>Niki</t>
  </si>
  <si>
    <t>Park</t>
  </si>
  <si>
    <t>Steph</t>
  </si>
  <si>
    <t>RAF Honington C</t>
  </si>
  <si>
    <t xml:space="preserve">Joe </t>
  </si>
  <si>
    <t>Skipper</t>
  </si>
  <si>
    <t>Joe</t>
  </si>
  <si>
    <t>Dyson</t>
  </si>
  <si>
    <t>Robin</t>
  </si>
  <si>
    <t>Wymondham AC</t>
  </si>
  <si>
    <t>Block</t>
  </si>
  <si>
    <t>Joiner-Handy</t>
  </si>
  <si>
    <t>Juliet</t>
  </si>
  <si>
    <t>caroline</t>
  </si>
  <si>
    <t>Webber</t>
  </si>
  <si>
    <t>Kim</t>
  </si>
  <si>
    <t>Reader</t>
  </si>
  <si>
    <t>Webster</t>
  </si>
  <si>
    <t>Reuben</t>
  </si>
  <si>
    <t>Handy</t>
  </si>
  <si>
    <t xml:space="preserve">Pat </t>
  </si>
  <si>
    <t>Billy</t>
  </si>
  <si>
    <t>One lap</t>
  </si>
  <si>
    <t>Honour</t>
  </si>
  <si>
    <t>McAuley</t>
  </si>
  <si>
    <t>Dan</t>
  </si>
  <si>
    <t>Liam</t>
  </si>
  <si>
    <t>Rowlands</t>
  </si>
  <si>
    <t xml:space="preserve">Bill </t>
  </si>
  <si>
    <t xml:space="preserve">Clark </t>
  </si>
  <si>
    <t>Tufts</t>
  </si>
  <si>
    <t>Dervisis</t>
  </si>
  <si>
    <t>Konstantinus</t>
  </si>
  <si>
    <t>Garland</t>
  </si>
  <si>
    <t>Rogerson</t>
  </si>
  <si>
    <t>McKew</t>
  </si>
  <si>
    <t>Hobart</t>
  </si>
  <si>
    <t>Hollington</t>
  </si>
  <si>
    <t xml:space="preserve">Robert </t>
  </si>
  <si>
    <t>Race 4</t>
  </si>
  <si>
    <t>Clark</t>
  </si>
  <si>
    <t>Belsom</t>
  </si>
  <si>
    <t>Melanie</t>
  </si>
  <si>
    <t>Kirsty</t>
  </si>
  <si>
    <t>Hollier-Cox</t>
  </si>
  <si>
    <t>Reepham</t>
  </si>
  <si>
    <t>Miller</t>
  </si>
  <si>
    <t>Sacha</t>
  </si>
  <si>
    <t>MacKay</t>
  </si>
  <si>
    <t>Easr Coast Runners</t>
  </si>
  <si>
    <t>Carolyn</t>
  </si>
  <si>
    <t>Barnes</t>
  </si>
  <si>
    <t>mansel</t>
  </si>
  <si>
    <t>Suzie</t>
  </si>
  <si>
    <t>Towning</t>
  </si>
  <si>
    <t xml:space="preserve">Jo </t>
  </si>
  <si>
    <t>Bevan</t>
  </si>
  <si>
    <t>Stairs</t>
  </si>
  <si>
    <t>Bardwell</t>
  </si>
  <si>
    <t>Davis</t>
  </si>
  <si>
    <t>Humphrey</t>
  </si>
  <si>
    <t>Clues</t>
  </si>
  <si>
    <t>Neil</t>
  </si>
  <si>
    <t>Hunt</t>
  </si>
  <si>
    <t>Pipe</t>
  </si>
  <si>
    <t>Belson</t>
  </si>
  <si>
    <t>Gavin</t>
  </si>
  <si>
    <t>ladies</t>
  </si>
  <si>
    <t>Lewis</t>
  </si>
  <si>
    <t>Gollick</t>
  </si>
  <si>
    <t>Race 5</t>
  </si>
  <si>
    <t>unknown</t>
  </si>
  <si>
    <t>RAF Marham E</t>
  </si>
  <si>
    <t>Coleen-Nicole</t>
  </si>
  <si>
    <t>Risby</t>
  </si>
  <si>
    <t>Imbush</t>
  </si>
  <si>
    <t>Towa</t>
  </si>
  <si>
    <t>Pooley</t>
  </si>
  <si>
    <t>Emily</t>
  </si>
  <si>
    <t>Carole</t>
  </si>
  <si>
    <t>Vicky</t>
  </si>
  <si>
    <t>Rackham</t>
  </si>
  <si>
    <t>Lydia</t>
  </si>
  <si>
    <t>Felton</t>
  </si>
  <si>
    <t>Izzy</t>
  </si>
  <si>
    <t>Powley</t>
  </si>
  <si>
    <t>Holly</t>
  </si>
  <si>
    <t>Prentiss</t>
  </si>
  <si>
    <t>Michelle</t>
  </si>
  <si>
    <t>Waters</t>
  </si>
  <si>
    <t>Winner</t>
  </si>
  <si>
    <t>J</t>
  </si>
  <si>
    <t>Brockwell</t>
  </si>
  <si>
    <t>Alfie</t>
  </si>
  <si>
    <t>Bentley</t>
  </si>
  <si>
    <t>Floyd</t>
  </si>
  <si>
    <t xml:space="preserve">Middleton </t>
  </si>
  <si>
    <t>Banfield</t>
  </si>
  <si>
    <t>Hume</t>
  </si>
  <si>
    <t xml:space="preserve">Team Dunerunner </t>
  </si>
  <si>
    <t>Brierley</t>
  </si>
  <si>
    <t>Fowler</t>
  </si>
  <si>
    <t>Humphreys</t>
  </si>
  <si>
    <t>Joshua</t>
  </si>
  <si>
    <t>Greening</t>
  </si>
  <si>
    <t>Spurgeon</t>
  </si>
  <si>
    <t>Porter</t>
  </si>
  <si>
    <t>Sadler</t>
  </si>
  <si>
    <t>Nicholson</t>
  </si>
  <si>
    <t xml:space="preserve">John </t>
  </si>
  <si>
    <t>Paolo</t>
  </si>
  <si>
    <t>Jordan</t>
  </si>
  <si>
    <t>Everett</t>
  </si>
  <si>
    <t>Michaelides</t>
  </si>
  <si>
    <t>Drysdale</t>
  </si>
  <si>
    <t>Ayre</t>
  </si>
  <si>
    <t>Dunham</t>
  </si>
  <si>
    <t>Hentall</t>
  </si>
  <si>
    <t>Connor</t>
  </si>
  <si>
    <t>Cobain</t>
  </si>
  <si>
    <t>Berndt</t>
  </si>
  <si>
    <t>Rechel</t>
  </si>
  <si>
    <t>Waller</t>
  </si>
  <si>
    <t>Henryk</t>
  </si>
  <si>
    <t>Haniewicz</t>
  </si>
  <si>
    <t>Ward</t>
  </si>
  <si>
    <t>Race 6</t>
  </si>
  <si>
    <t>Gazelles C</t>
  </si>
  <si>
    <t>UEA A</t>
  </si>
  <si>
    <t>UEA B</t>
  </si>
  <si>
    <t>j</t>
  </si>
  <si>
    <t>Angela</t>
  </si>
  <si>
    <t>Bell</t>
  </si>
  <si>
    <t>Sharon</t>
  </si>
  <si>
    <t>Hurren</t>
  </si>
  <si>
    <t>Wooldrych</t>
  </si>
  <si>
    <t>Graveling</t>
  </si>
  <si>
    <t>Gately</t>
  </si>
  <si>
    <t>Anna</t>
  </si>
  <si>
    <t>Thorpe</t>
  </si>
  <si>
    <t>Shay</t>
  </si>
  <si>
    <t>Boyfield</t>
  </si>
  <si>
    <t>Alison</t>
  </si>
  <si>
    <t>Lowe</t>
  </si>
  <si>
    <t>Jacob</t>
  </si>
  <si>
    <t>Stevens</t>
  </si>
  <si>
    <t>Barnard</t>
  </si>
  <si>
    <t>no tag</t>
  </si>
  <si>
    <t>Knapp</t>
  </si>
  <si>
    <t xml:space="preserve">Louis </t>
  </si>
  <si>
    <t>Dorrie</t>
  </si>
  <si>
    <t>Costley</t>
  </si>
  <si>
    <t>Sean</t>
  </si>
  <si>
    <t>Dunn</t>
  </si>
  <si>
    <t>Kendall</t>
  </si>
  <si>
    <t>High</t>
  </si>
  <si>
    <t>Ledger</t>
  </si>
  <si>
    <t>Race 7</t>
  </si>
  <si>
    <t>Norfolk Harriers A</t>
  </si>
  <si>
    <t>Norfolk Harriers B</t>
  </si>
  <si>
    <t>Stares</t>
  </si>
  <si>
    <t>Colleen</t>
  </si>
  <si>
    <t>Turley</t>
  </si>
  <si>
    <t>Jo</t>
  </si>
  <si>
    <t>Hayward</t>
  </si>
  <si>
    <t>Marcus</t>
  </si>
  <si>
    <t>Sladden</t>
  </si>
  <si>
    <t>Deidra</t>
  </si>
  <si>
    <t>Owen</t>
  </si>
  <si>
    <t>Seymour</t>
  </si>
  <si>
    <t>Hamilton</t>
  </si>
  <si>
    <t>Bunnage</t>
  </si>
  <si>
    <t>Michel</t>
  </si>
  <si>
    <t>Race 8</t>
  </si>
  <si>
    <t xml:space="preserve">name </t>
  </si>
  <si>
    <t>Callery</t>
  </si>
  <si>
    <t>Pretty</t>
  </si>
  <si>
    <t>M69</t>
  </si>
  <si>
    <t>Mon</t>
  </si>
  <si>
    <t>races run</t>
  </si>
  <si>
    <t>Getley</t>
  </si>
  <si>
    <t>Race 9</t>
  </si>
  <si>
    <t>Best 8</t>
  </si>
  <si>
    <t>Peachey</t>
  </si>
  <si>
    <t>king</t>
  </si>
  <si>
    <t>Kyle</t>
  </si>
  <si>
    <t>Ella</t>
  </si>
  <si>
    <t>Neale</t>
  </si>
  <si>
    <t>Johnson</t>
  </si>
  <si>
    <t>Coles</t>
  </si>
  <si>
    <t>Charlotte</t>
  </si>
  <si>
    <t>El'labany</t>
  </si>
  <si>
    <t>Dawspn</t>
  </si>
  <si>
    <t>McDonald</t>
  </si>
  <si>
    <t>Lucia</t>
  </si>
  <si>
    <t>Alba</t>
  </si>
  <si>
    <t>Barker</t>
  </si>
  <si>
    <t>Witmore</t>
  </si>
  <si>
    <t>Amanda</t>
  </si>
  <si>
    <t>Harris</t>
  </si>
  <si>
    <t>Crook</t>
  </si>
  <si>
    <t>Carla</t>
  </si>
  <si>
    <t>Oxbury</t>
  </si>
  <si>
    <t>Bernd</t>
  </si>
  <si>
    <t>Saunders</t>
  </si>
  <si>
    <t>Woodyatt</t>
  </si>
  <si>
    <t>Edmonds</t>
  </si>
  <si>
    <t>Dennis</t>
  </si>
  <si>
    <t>Bartram</t>
  </si>
  <si>
    <t>Race 10</t>
  </si>
  <si>
    <t xml:space="preserve">Harris </t>
  </si>
  <si>
    <t>lowest score</t>
  </si>
  <si>
    <t>2nd lowest</t>
  </si>
  <si>
    <t>best 8</t>
  </si>
  <si>
    <t>lowest</t>
  </si>
  <si>
    <t>You also qualify if you marshal one and run 9</t>
  </si>
  <si>
    <t>LADIES - Completing more than 8 races</t>
  </si>
  <si>
    <t>MEN - Completing more than 8 races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</si>
</sst>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/>
    <xf numFmtId="0" fontId="5" fillId="0" borderId="0" xfId="0" applyFont="1"/>
    <xf numFmtId="0" fontId="1" fillId="5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7" borderId="0" xfId="0" applyFont="1" applyFill="1" applyAlignment="1">
      <alignment horizontal="center"/>
    </xf>
    <xf numFmtId="0" fontId="1" fillId="7" borderId="0" xfId="0" applyFont="1" applyFill="1"/>
    <xf numFmtId="0" fontId="6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0" fillId="8" borderId="0" xfId="0" applyFill="1"/>
    <xf numFmtId="0" fontId="4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44"/>
  <sheetViews>
    <sheetView tabSelected="1" topLeftCell="S1" workbookViewId="0">
      <selection activeCell="AF18" sqref="AF18"/>
    </sheetView>
  </sheetViews>
  <sheetFormatPr defaultColWidth="10.7109375" defaultRowHeight="15"/>
  <cols>
    <col min="2" max="2" width="17" bestFit="1" customWidth="1"/>
    <col min="3" max="3" width="17.28515625" bestFit="1" customWidth="1"/>
    <col min="4" max="4" width="27" bestFit="1" customWidth="1"/>
    <col min="6" max="6" width="10.7109375" style="11"/>
    <col min="16" max="16" width="10.7109375" style="37"/>
    <col min="17" max="17" width="12.5703125" style="37" customWidth="1"/>
    <col min="18" max="18" width="16.5703125" customWidth="1"/>
    <col min="19" max="19" width="16.28515625" customWidth="1"/>
    <col min="23" max="23" width="11.42578125" bestFit="1" customWidth="1"/>
    <col min="24" max="24" width="12.85546875" bestFit="1" customWidth="1"/>
    <col min="25" max="25" width="27" bestFit="1" customWidth="1"/>
    <col min="26" max="26" width="11.42578125" bestFit="1" customWidth="1"/>
    <col min="37" max="37" width="7" style="37" bestFit="1" customWidth="1"/>
    <col min="38" max="38" width="11.7109375" style="37" bestFit="1" customWidth="1"/>
    <col min="39" max="39" width="15.85546875" bestFit="1" customWidth="1"/>
    <col min="40" max="40" width="14" bestFit="1" customWidth="1"/>
  </cols>
  <sheetData>
    <row r="1" spans="1:41" s="29" customFormat="1" ht="18.75">
      <c r="A1" s="31" t="s">
        <v>738</v>
      </c>
      <c r="F1" s="11"/>
      <c r="P1" s="37"/>
      <c r="Q1" s="37"/>
      <c r="V1" s="31" t="s">
        <v>739</v>
      </c>
      <c r="AA1" s="11"/>
      <c r="AK1" s="37"/>
      <c r="AL1" s="37"/>
    </row>
    <row r="2" spans="1:41" ht="18.75">
      <c r="A2" s="32" t="s">
        <v>1</v>
      </c>
      <c r="B2" s="34" t="s">
        <v>2</v>
      </c>
      <c r="C2" s="34"/>
      <c r="D2" s="34" t="s">
        <v>3</v>
      </c>
      <c r="E2" s="35" t="s">
        <v>4</v>
      </c>
      <c r="F2" s="35" t="s">
        <v>253</v>
      </c>
      <c r="G2" s="35" t="s">
        <v>443</v>
      </c>
      <c r="H2" s="35" t="s">
        <v>521</v>
      </c>
      <c r="I2" s="35" t="s">
        <v>561</v>
      </c>
      <c r="J2" s="35" t="s">
        <v>592</v>
      </c>
      <c r="K2" s="35" t="s">
        <v>648</v>
      </c>
      <c r="L2" s="35" t="s">
        <v>679</v>
      </c>
      <c r="M2" s="35" t="s">
        <v>695</v>
      </c>
      <c r="N2" s="35" t="s">
        <v>703</v>
      </c>
      <c r="O2" s="35" t="s">
        <v>731</v>
      </c>
      <c r="P2" s="38" t="s">
        <v>254</v>
      </c>
      <c r="Q2" s="38" t="s">
        <v>701</v>
      </c>
      <c r="R2" s="32" t="s">
        <v>733</v>
      </c>
      <c r="S2" s="32" t="s">
        <v>734</v>
      </c>
      <c r="T2" s="32" t="s">
        <v>735</v>
      </c>
      <c r="V2" s="32" t="s">
        <v>1</v>
      </c>
      <c r="W2" s="32" t="s">
        <v>2</v>
      </c>
      <c r="X2" s="32"/>
      <c r="Y2" s="32" t="s">
        <v>3</v>
      </c>
      <c r="Z2" s="32" t="s">
        <v>4</v>
      </c>
      <c r="AA2" s="35" t="s">
        <v>253</v>
      </c>
      <c r="AB2" s="35" t="s">
        <v>443</v>
      </c>
      <c r="AC2" s="35" t="s">
        <v>521</v>
      </c>
      <c r="AD2" s="35" t="s">
        <v>561</v>
      </c>
      <c r="AE2" s="35" t="s">
        <v>592</v>
      </c>
      <c r="AF2" s="35" t="s">
        <v>648</v>
      </c>
      <c r="AG2" s="35" t="s">
        <v>679</v>
      </c>
      <c r="AH2" s="35" t="s">
        <v>695</v>
      </c>
      <c r="AI2" s="35" t="s">
        <v>703</v>
      </c>
      <c r="AJ2" s="32" t="s">
        <v>731</v>
      </c>
      <c r="AK2" s="38" t="s">
        <v>254</v>
      </c>
      <c r="AL2" s="38" t="s">
        <v>704</v>
      </c>
      <c r="AM2" s="33" t="s">
        <v>701</v>
      </c>
      <c r="AN2" s="30" t="s">
        <v>736</v>
      </c>
      <c r="AO2" s="30" t="s">
        <v>734</v>
      </c>
    </row>
    <row r="3" spans="1:41" ht="18.75">
      <c r="A3" s="33">
        <v>1</v>
      </c>
      <c r="B3" s="25" t="s">
        <v>280</v>
      </c>
      <c r="C3" s="25" t="s">
        <v>6</v>
      </c>
      <c r="D3" s="25" t="s">
        <v>7</v>
      </c>
      <c r="E3" s="26" t="s">
        <v>8</v>
      </c>
      <c r="F3" s="26">
        <v>100</v>
      </c>
      <c r="G3" s="26">
        <v>100</v>
      </c>
      <c r="H3" s="26">
        <v>100</v>
      </c>
      <c r="I3" s="26">
        <v>100</v>
      </c>
      <c r="J3" s="26">
        <v>100</v>
      </c>
      <c r="K3" s="26">
        <v>100</v>
      </c>
      <c r="L3" s="26">
        <v>100</v>
      </c>
      <c r="M3" s="26">
        <v>100</v>
      </c>
      <c r="N3" s="26">
        <v>0</v>
      </c>
      <c r="O3" s="26">
        <v>100</v>
      </c>
      <c r="P3" s="39">
        <v>900</v>
      </c>
      <c r="Q3" s="40">
        <v>9</v>
      </c>
      <c r="R3" s="33">
        <v>0</v>
      </c>
      <c r="S3" s="33">
        <v>100</v>
      </c>
      <c r="T3" s="33">
        <v>800</v>
      </c>
      <c r="V3" s="33">
        <v>1</v>
      </c>
      <c r="W3" s="36" t="s">
        <v>236</v>
      </c>
      <c r="X3" s="36" t="s">
        <v>318</v>
      </c>
      <c r="Y3" s="36" t="s">
        <v>7</v>
      </c>
      <c r="Z3" s="33" t="s">
        <v>100</v>
      </c>
      <c r="AA3" s="26">
        <v>0</v>
      </c>
      <c r="AB3" s="26">
        <v>149</v>
      </c>
      <c r="AC3" s="26">
        <v>147</v>
      </c>
      <c r="AD3" s="26">
        <v>150</v>
      </c>
      <c r="AE3" s="26">
        <v>150</v>
      </c>
      <c r="AF3" s="26">
        <v>149</v>
      </c>
      <c r="AG3" s="26">
        <v>150</v>
      </c>
      <c r="AH3" s="26">
        <v>150</v>
      </c>
      <c r="AI3" s="26">
        <v>150</v>
      </c>
      <c r="AJ3" s="33">
        <v>149</v>
      </c>
      <c r="AK3" s="39">
        <v>1344</v>
      </c>
      <c r="AL3" s="40">
        <v>1197</v>
      </c>
      <c r="AM3" s="33">
        <v>9</v>
      </c>
      <c r="AN3" s="33">
        <v>0</v>
      </c>
      <c r="AO3" s="33">
        <v>147</v>
      </c>
    </row>
    <row r="4" spans="1:41" ht="18.75">
      <c r="A4" s="33">
        <v>2</v>
      </c>
      <c r="B4" s="25" t="s">
        <v>20</v>
      </c>
      <c r="C4" s="25" t="s">
        <v>294</v>
      </c>
      <c r="D4" s="25" t="s">
        <v>29</v>
      </c>
      <c r="E4" s="26" t="s">
        <v>8</v>
      </c>
      <c r="F4" s="26">
        <v>0</v>
      </c>
      <c r="G4" s="26">
        <v>93</v>
      </c>
      <c r="H4" s="26">
        <v>90</v>
      </c>
      <c r="I4" s="26">
        <v>96</v>
      </c>
      <c r="J4" s="26">
        <v>95</v>
      </c>
      <c r="K4" s="26">
        <v>90</v>
      </c>
      <c r="L4" s="26">
        <v>97</v>
      </c>
      <c r="M4" s="26">
        <v>98</v>
      </c>
      <c r="N4" s="26">
        <v>99</v>
      </c>
      <c r="O4" s="26">
        <v>96</v>
      </c>
      <c r="P4" s="39">
        <v>854</v>
      </c>
      <c r="Q4" s="40">
        <v>9</v>
      </c>
      <c r="R4" s="33">
        <v>0</v>
      </c>
      <c r="S4" s="33">
        <v>90</v>
      </c>
      <c r="T4" s="33">
        <v>764</v>
      </c>
      <c r="V4" s="33">
        <v>2</v>
      </c>
      <c r="W4" s="36" t="s">
        <v>96</v>
      </c>
      <c r="X4" s="36" t="s">
        <v>52</v>
      </c>
      <c r="Y4" s="36" t="s">
        <v>33</v>
      </c>
      <c r="Z4" s="33" t="s">
        <v>97</v>
      </c>
      <c r="AA4" s="26">
        <v>149</v>
      </c>
      <c r="AB4" s="26">
        <v>147</v>
      </c>
      <c r="AC4" s="26">
        <v>146</v>
      </c>
      <c r="AD4" s="26">
        <v>149</v>
      </c>
      <c r="AE4" s="26">
        <v>149</v>
      </c>
      <c r="AF4" s="26">
        <v>147</v>
      </c>
      <c r="AG4" s="26">
        <v>148</v>
      </c>
      <c r="AH4" s="26">
        <v>148</v>
      </c>
      <c r="AI4" s="26">
        <v>148</v>
      </c>
      <c r="AJ4" s="33">
        <v>148</v>
      </c>
      <c r="AK4" s="39">
        <v>1479</v>
      </c>
      <c r="AL4" s="40">
        <v>1186</v>
      </c>
      <c r="AM4" s="33">
        <v>10</v>
      </c>
      <c r="AN4" s="33">
        <v>146</v>
      </c>
      <c r="AO4" s="33">
        <v>147</v>
      </c>
    </row>
    <row r="5" spans="1:41" ht="18.75">
      <c r="A5" s="33">
        <v>3</v>
      </c>
      <c r="B5" s="25" t="s">
        <v>27</v>
      </c>
      <c r="C5" s="25" t="s">
        <v>28</v>
      </c>
      <c r="D5" s="25" t="s">
        <v>29</v>
      </c>
      <c r="E5" s="26" t="s">
        <v>30</v>
      </c>
      <c r="F5" s="26">
        <v>93</v>
      </c>
      <c r="G5" s="26">
        <v>92</v>
      </c>
      <c r="H5" s="26">
        <v>91</v>
      </c>
      <c r="I5" s="26">
        <v>98</v>
      </c>
      <c r="J5" s="26">
        <v>97</v>
      </c>
      <c r="K5" s="26">
        <v>91</v>
      </c>
      <c r="L5" s="26">
        <v>0</v>
      </c>
      <c r="M5" s="26">
        <v>0</v>
      </c>
      <c r="N5" s="26">
        <v>90</v>
      </c>
      <c r="O5" s="26">
        <v>92</v>
      </c>
      <c r="P5" s="39">
        <v>744</v>
      </c>
      <c r="Q5" s="40">
        <v>8</v>
      </c>
      <c r="R5" s="33">
        <v>0</v>
      </c>
      <c r="S5" s="33">
        <v>0</v>
      </c>
      <c r="T5" s="33">
        <v>744</v>
      </c>
      <c r="V5" s="33">
        <v>3</v>
      </c>
      <c r="W5" s="36" t="s">
        <v>102</v>
      </c>
      <c r="X5" s="36" t="s">
        <v>103</v>
      </c>
      <c r="Y5" s="36" t="s">
        <v>104</v>
      </c>
      <c r="Z5" s="33" t="s">
        <v>97</v>
      </c>
      <c r="AA5" s="26">
        <v>147</v>
      </c>
      <c r="AB5" s="26">
        <v>0</v>
      </c>
      <c r="AC5" s="26">
        <v>144</v>
      </c>
      <c r="AD5" s="26">
        <v>147</v>
      </c>
      <c r="AE5" s="26">
        <v>148</v>
      </c>
      <c r="AF5" s="26">
        <v>0</v>
      </c>
      <c r="AG5" s="26">
        <v>146</v>
      </c>
      <c r="AH5" s="26">
        <v>147</v>
      </c>
      <c r="AI5" s="26">
        <v>147</v>
      </c>
      <c r="AJ5" s="33">
        <v>145</v>
      </c>
      <c r="AK5" s="39">
        <v>1171</v>
      </c>
      <c r="AL5" s="40">
        <v>1171</v>
      </c>
      <c r="AM5" s="33">
        <v>8</v>
      </c>
      <c r="AN5" s="33">
        <v>0</v>
      </c>
      <c r="AO5" s="33">
        <v>0</v>
      </c>
    </row>
    <row r="6" spans="1:41" ht="18.75">
      <c r="A6" s="33">
        <v>4</v>
      </c>
      <c r="B6" s="25" t="s">
        <v>38</v>
      </c>
      <c r="C6" s="25" t="s">
        <v>39</v>
      </c>
      <c r="D6" s="25" t="s">
        <v>40</v>
      </c>
      <c r="E6" s="26" t="s">
        <v>37</v>
      </c>
      <c r="F6" s="26">
        <v>90</v>
      </c>
      <c r="G6" s="26">
        <v>78</v>
      </c>
      <c r="H6" s="26">
        <v>83</v>
      </c>
      <c r="I6" s="26">
        <v>90</v>
      </c>
      <c r="J6" s="26">
        <v>91</v>
      </c>
      <c r="K6" s="26">
        <v>88</v>
      </c>
      <c r="L6" s="26">
        <v>91</v>
      </c>
      <c r="M6" s="26">
        <v>94</v>
      </c>
      <c r="N6" s="26">
        <v>96</v>
      </c>
      <c r="O6" s="26">
        <v>93</v>
      </c>
      <c r="P6" s="39">
        <v>894</v>
      </c>
      <c r="Q6" s="40">
        <v>10</v>
      </c>
      <c r="R6" s="33">
        <v>78</v>
      </c>
      <c r="S6" s="33">
        <v>83</v>
      </c>
      <c r="T6" s="33">
        <v>733</v>
      </c>
      <c r="V6" s="33">
        <v>4</v>
      </c>
      <c r="W6" s="36" t="s">
        <v>127</v>
      </c>
      <c r="X6" s="36" t="s">
        <v>128</v>
      </c>
      <c r="Y6" s="36" t="s">
        <v>40</v>
      </c>
      <c r="Z6" s="33" t="s">
        <v>100</v>
      </c>
      <c r="AA6" s="26">
        <v>141</v>
      </c>
      <c r="AB6" s="26">
        <v>0</v>
      </c>
      <c r="AC6" s="26">
        <v>0</v>
      </c>
      <c r="AD6" s="26">
        <v>145</v>
      </c>
      <c r="AE6" s="26">
        <v>145</v>
      </c>
      <c r="AF6" s="26">
        <v>142</v>
      </c>
      <c r="AG6" s="26">
        <v>144</v>
      </c>
      <c r="AH6" s="26">
        <v>145</v>
      </c>
      <c r="AI6" s="26">
        <v>146</v>
      </c>
      <c r="AJ6" s="33">
        <v>144</v>
      </c>
      <c r="AK6" s="39">
        <v>1152</v>
      </c>
      <c r="AL6" s="40">
        <v>1152</v>
      </c>
      <c r="AM6" s="33">
        <v>8</v>
      </c>
      <c r="AN6" s="33">
        <v>0</v>
      </c>
      <c r="AO6" s="33">
        <v>0</v>
      </c>
    </row>
    <row r="7" spans="1:41" ht="18.75">
      <c r="A7" s="33">
        <v>5</v>
      </c>
      <c r="B7" s="25" t="s">
        <v>31</v>
      </c>
      <c r="C7" s="25" t="s">
        <v>32</v>
      </c>
      <c r="D7" s="25" t="s">
        <v>33</v>
      </c>
      <c r="E7" s="26" t="s">
        <v>26</v>
      </c>
      <c r="F7" s="26">
        <v>92</v>
      </c>
      <c r="G7" s="26">
        <v>0</v>
      </c>
      <c r="H7" s="26">
        <v>81</v>
      </c>
      <c r="I7" s="26">
        <v>87</v>
      </c>
      <c r="J7" s="26">
        <v>88</v>
      </c>
      <c r="K7" s="26">
        <v>81</v>
      </c>
      <c r="L7" s="26">
        <v>93</v>
      </c>
      <c r="M7" s="26">
        <v>92</v>
      </c>
      <c r="N7" s="26">
        <v>92</v>
      </c>
      <c r="O7" s="26">
        <v>90</v>
      </c>
      <c r="P7" s="39">
        <v>796</v>
      </c>
      <c r="Q7" s="40">
        <v>9</v>
      </c>
      <c r="R7" s="33">
        <v>0</v>
      </c>
      <c r="S7" s="33">
        <v>81</v>
      </c>
      <c r="T7" s="33">
        <v>715</v>
      </c>
      <c r="V7" s="33">
        <v>5</v>
      </c>
      <c r="W7" s="36" t="s">
        <v>117</v>
      </c>
      <c r="X7" s="36" t="s">
        <v>118</v>
      </c>
      <c r="Y7" s="36" t="s">
        <v>17</v>
      </c>
      <c r="Z7" s="33" t="s">
        <v>107</v>
      </c>
      <c r="AA7" s="26">
        <v>144</v>
      </c>
      <c r="AB7" s="26">
        <v>139</v>
      </c>
      <c r="AC7" s="26">
        <v>143</v>
      </c>
      <c r="AD7" s="26">
        <v>142</v>
      </c>
      <c r="AE7" s="26">
        <v>137</v>
      </c>
      <c r="AF7" s="26">
        <v>134</v>
      </c>
      <c r="AG7" s="26">
        <v>139</v>
      </c>
      <c r="AH7" s="26">
        <v>140</v>
      </c>
      <c r="AI7" s="26">
        <v>144</v>
      </c>
      <c r="AJ7" s="33">
        <v>138</v>
      </c>
      <c r="AK7" s="39">
        <v>1400</v>
      </c>
      <c r="AL7" s="40">
        <v>1129</v>
      </c>
      <c r="AM7" s="33">
        <v>10</v>
      </c>
      <c r="AN7" s="33">
        <v>134</v>
      </c>
      <c r="AO7" s="33">
        <v>137</v>
      </c>
    </row>
    <row r="8" spans="1:41" ht="18.75">
      <c r="A8" s="33">
        <v>6</v>
      </c>
      <c r="B8" s="25" t="s">
        <v>51</v>
      </c>
      <c r="C8" s="25" t="s">
        <v>52</v>
      </c>
      <c r="D8" s="25" t="s">
        <v>33</v>
      </c>
      <c r="E8" s="26" t="s">
        <v>30</v>
      </c>
      <c r="F8" s="26">
        <v>85</v>
      </c>
      <c r="G8" s="26">
        <v>85</v>
      </c>
      <c r="H8" s="26">
        <v>86</v>
      </c>
      <c r="I8" s="26">
        <v>88</v>
      </c>
      <c r="J8" s="26">
        <v>87</v>
      </c>
      <c r="K8" s="26">
        <v>80</v>
      </c>
      <c r="L8" s="26">
        <v>90</v>
      </c>
      <c r="M8" s="26">
        <v>96</v>
      </c>
      <c r="N8" s="26">
        <v>93</v>
      </c>
      <c r="O8" s="26">
        <v>89</v>
      </c>
      <c r="P8" s="39">
        <v>879</v>
      </c>
      <c r="Q8" s="40">
        <v>10</v>
      </c>
      <c r="R8" s="33">
        <v>80</v>
      </c>
      <c r="S8" s="33">
        <v>85</v>
      </c>
      <c r="T8" s="33">
        <v>714</v>
      </c>
      <c r="V8" s="33">
        <v>6</v>
      </c>
      <c r="W8" s="36" t="s">
        <v>174</v>
      </c>
      <c r="X8" s="36" t="s">
        <v>39</v>
      </c>
      <c r="Y8" s="36" t="s">
        <v>40</v>
      </c>
      <c r="Z8" s="33" t="s">
        <v>97</v>
      </c>
      <c r="AA8" s="26">
        <v>0</v>
      </c>
      <c r="AB8" s="26">
        <v>0</v>
      </c>
      <c r="AC8" s="26">
        <v>137</v>
      </c>
      <c r="AD8" s="26">
        <v>137</v>
      </c>
      <c r="AE8" s="26">
        <v>139</v>
      </c>
      <c r="AF8" s="26">
        <v>127</v>
      </c>
      <c r="AG8" s="26">
        <v>140</v>
      </c>
      <c r="AH8" s="26">
        <v>135</v>
      </c>
      <c r="AI8" s="26">
        <v>145</v>
      </c>
      <c r="AJ8" s="33">
        <v>140</v>
      </c>
      <c r="AK8" s="39">
        <v>1100</v>
      </c>
      <c r="AL8" s="40">
        <v>1100</v>
      </c>
      <c r="AM8" s="33">
        <v>8</v>
      </c>
      <c r="AN8" s="33">
        <v>0</v>
      </c>
      <c r="AO8" s="33">
        <v>0</v>
      </c>
    </row>
    <row r="9" spans="1:41" ht="18.75">
      <c r="A9" s="33">
        <v>7</v>
      </c>
      <c r="B9" s="25" t="s">
        <v>53</v>
      </c>
      <c r="C9" s="25" t="s">
        <v>54</v>
      </c>
      <c r="D9" s="25" t="s">
        <v>55</v>
      </c>
      <c r="E9" s="26" t="s">
        <v>30</v>
      </c>
      <c r="F9" s="26">
        <v>84</v>
      </c>
      <c r="G9" s="26">
        <v>77</v>
      </c>
      <c r="H9" s="26">
        <v>74</v>
      </c>
      <c r="I9" s="26">
        <v>81</v>
      </c>
      <c r="J9" s="26">
        <v>0</v>
      </c>
      <c r="K9" s="26">
        <v>71</v>
      </c>
      <c r="L9" s="26">
        <v>83</v>
      </c>
      <c r="M9" s="26">
        <v>89</v>
      </c>
      <c r="N9" s="26">
        <v>87</v>
      </c>
      <c r="O9" s="26">
        <v>88</v>
      </c>
      <c r="P9" s="39">
        <v>734</v>
      </c>
      <c r="Q9" s="40">
        <v>9</v>
      </c>
      <c r="R9" s="33">
        <v>0</v>
      </c>
      <c r="S9" s="33">
        <v>71</v>
      </c>
      <c r="T9" s="33">
        <v>663</v>
      </c>
      <c r="V9" s="33">
        <v>7</v>
      </c>
      <c r="W9" s="36" t="s">
        <v>142</v>
      </c>
      <c r="X9" s="36" t="s">
        <v>143</v>
      </c>
      <c r="Y9" s="36" t="s">
        <v>104</v>
      </c>
      <c r="Z9" s="33" t="s">
        <v>97</v>
      </c>
      <c r="AA9" s="26">
        <v>133</v>
      </c>
      <c r="AB9" s="26">
        <v>132</v>
      </c>
      <c r="AC9" s="26">
        <v>134</v>
      </c>
      <c r="AD9" s="26">
        <v>140</v>
      </c>
      <c r="AE9" s="26">
        <v>134</v>
      </c>
      <c r="AF9" s="26">
        <v>128</v>
      </c>
      <c r="AG9" s="26">
        <v>134</v>
      </c>
      <c r="AH9" s="26">
        <v>141</v>
      </c>
      <c r="AI9" s="26">
        <v>142</v>
      </c>
      <c r="AJ9" s="33">
        <v>94</v>
      </c>
      <c r="AK9" s="39">
        <v>1312</v>
      </c>
      <c r="AL9" s="40">
        <v>1090</v>
      </c>
      <c r="AM9" s="33">
        <v>10</v>
      </c>
      <c r="AN9" s="33">
        <v>94</v>
      </c>
      <c r="AO9" s="33">
        <v>128</v>
      </c>
    </row>
    <row r="10" spans="1:41" ht="18.75">
      <c r="A10" s="33">
        <v>8</v>
      </c>
      <c r="B10" s="25" t="s">
        <v>65</v>
      </c>
      <c r="C10" s="25" t="s">
        <v>80</v>
      </c>
      <c r="D10" s="25" t="s">
        <v>55</v>
      </c>
      <c r="E10" s="26" t="s">
        <v>30</v>
      </c>
      <c r="F10" s="26">
        <v>71</v>
      </c>
      <c r="G10" s="26">
        <v>71</v>
      </c>
      <c r="H10" s="26">
        <v>0</v>
      </c>
      <c r="I10" s="26">
        <v>78</v>
      </c>
      <c r="J10" s="26">
        <v>0</v>
      </c>
      <c r="K10" s="26">
        <v>78</v>
      </c>
      <c r="L10" s="26">
        <v>87</v>
      </c>
      <c r="M10" s="26">
        <v>93</v>
      </c>
      <c r="N10" s="26">
        <v>91</v>
      </c>
      <c r="O10" s="26">
        <v>91</v>
      </c>
      <c r="P10" s="39">
        <v>660</v>
      </c>
      <c r="Q10" s="40">
        <v>8</v>
      </c>
      <c r="R10" s="33">
        <v>0</v>
      </c>
      <c r="S10" s="33">
        <v>0</v>
      </c>
      <c r="T10" s="33">
        <v>660</v>
      </c>
      <c r="V10" s="33">
        <v>8</v>
      </c>
      <c r="W10" s="36" t="s">
        <v>142</v>
      </c>
      <c r="X10" s="36" t="s">
        <v>147</v>
      </c>
      <c r="Y10" s="36" t="s">
        <v>113</v>
      </c>
      <c r="Z10" s="33" t="s">
        <v>107</v>
      </c>
      <c r="AA10" s="26">
        <v>131</v>
      </c>
      <c r="AB10" s="26">
        <v>136</v>
      </c>
      <c r="AC10" s="26">
        <v>136</v>
      </c>
      <c r="AD10" s="26">
        <v>135</v>
      </c>
      <c r="AE10" s="26">
        <v>0</v>
      </c>
      <c r="AF10" s="26">
        <v>135</v>
      </c>
      <c r="AG10" s="26">
        <v>138</v>
      </c>
      <c r="AH10" s="26">
        <v>136</v>
      </c>
      <c r="AI10" s="26">
        <v>143</v>
      </c>
      <c r="AJ10" s="33">
        <v>0</v>
      </c>
      <c r="AK10" s="39">
        <v>1090</v>
      </c>
      <c r="AL10" s="40">
        <v>1090</v>
      </c>
      <c r="AM10" s="33">
        <v>8</v>
      </c>
      <c r="AN10" s="33">
        <v>0</v>
      </c>
      <c r="AO10" s="33">
        <v>0</v>
      </c>
    </row>
    <row r="11" spans="1:41" ht="18.75">
      <c r="A11" s="33">
        <v>9</v>
      </c>
      <c r="B11" s="25" t="s">
        <v>63</v>
      </c>
      <c r="C11" s="25" t="s">
        <v>64</v>
      </c>
      <c r="D11" s="25" t="s">
        <v>29</v>
      </c>
      <c r="E11" s="26" t="s">
        <v>58</v>
      </c>
      <c r="F11" s="26">
        <v>80</v>
      </c>
      <c r="G11" s="26">
        <v>73</v>
      </c>
      <c r="H11" s="26">
        <v>0</v>
      </c>
      <c r="I11" s="26">
        <v>72</v>
      </c>
      <c r="J11" s="26">
        <v>84</v>
      </c>
      <c r="K11" s="26">
        <v>76</v>
      </c>
      <c r="L11" s="26">
        <v>85</v>
      </c>
      <c r="M11" s="26">
        <v>86</v>
      </c>
      <c r="N11" s="26">
        <v>88</v>
      </c>
      <c r="O11" s="26">
        <v>85</v>
      </c>
      <c r="P11" s="39">
        <v>729</v>
      </c>
      <c r="Q11" s="40">
        <v>9</v>
      </c>
      <c r="R11" s="33">
        <v>0</v>
      </c>
      <c r="S11" s="33">
        <v>72</v>
      </c>
      <c r="T11" s="33">
        <v>657</v>
      </c>
      <c r="V11" s="33">
        <v>9</v>
      </c>
      <c r="W11" s="36" t="s">
        <v>130</v>
      </c>
      <c r="X11" s="36" t="s">
        <v>131</v>
      </c>
      <c r="Y11" s="36" t="s">
        <v>113</v>
      </c>
      <c r="Z11" s="33" t="s">
        <v>120</v>
      </c>
      <c r="AA11" s="26">
        <v>139</v>
      </c>
      <c r="AB11" s="26">
        <v>134</v>
      </c>
      <c r="AC11" s="26">
        <v>131</v>
      </c>
      <c r="AD11" s="26">
        <v>131</v>
      </c>
      <c r="AE11" s="26">
        <v>136</v>
      </c>
      <c r="AF11" s="26">
        <v>125</v>
      </c>
      <c r="AG11" s="26">
        <v>133</v>
      </c>
      <c r="AH11" s="26">
        <v>137</v>
      </c>
      <c r="AI11" s="26">
        <v>140</v>
      </c>
      <c r="AJ11" s="33">
        <v>129</v>
      </c>
      <c r="AK11" s="39">
        <v>1335</v>
      </c>
      <c r="AL11" s="40">
        <v>1081</v>
      </c>
      <c r="AM11" s="33">
        <v>10</v>
      </c>
      <c r="AN11" s="33">
        <v>125</v>
      </c>
      <c r="AO11" s="33">
        <v>129</v>
      </c>
    </row>
    <row r="12" spans="1:41" ht="18.75">
      <c r="A12" s="33">
        <v>10</v>
      </c>
      <c r="B12" s="25" t="s">
        <v>61</v>
      </c>
      <c r="C12" s="25" t="s">
        <v>62</v>
      </c>
      <c r="D12" s="25" t="s">
        <v>40</v>
      </c>
      <c r="E12" s="26" t="s">
        <v>45</v>
      </c>
      <c r="F12" s="26">
        <v>81</v>
      </c>
      <c r="G12" s="26">
        <v>69</v>
      </c>
      <c r="H12" s="26">
        <v>76</v>
      </c>
      <c r="I12" s="26">
        <v>83</v>
      </c>
      <c r="J12" s="26">
        <v>83</v>
      </c>
      <c r="K12" s="26">
        <v>77</v>
      </c>
      <c r="L12" s="26">
        <v>84</v>
      </c>
      <c r="M12" s="26">
        <v>72</v>
      </c>
      <c r="N12" s="26">
        <v>82</v>
      </c>
      <c r="O12" s="26">
        <v>87</v>
      </c>
      <c r="P12" s="39">
        <v>794</v>
      </c>
      <c r="Q12" s="40">
        <v>10</v>
      </c>
      <c r="R12" s="33">
        <v>69</v>
      </c>
      <c r="S12" s="33">
        <v>72</v>
      </c>
      <c r="T12" s="33">
        <v>653</v>
      </c>
      <c r="V12" s="33">
        <v>10</v>
      </c>
      <c r="W12" s="36" t="s">
        <v>136</v>
      </c>
      <c r="X12" s="36" t="s">
        <v>137</v>
      </c>
      <c r="Y12" s="36" t="s">
        <v>22</v>
      </c>
      <c r="Z12" s="33" t="s">
        <v>100</v>
      </c>
      <c r="AA12" s="26">
        <v>136</v>
      </c>
      <c r="AB12" s="26">
        <v>118</v>
      </c>
      <c r="AC12" s="26">
        <v>129</v>
      </c>
      <c r="AD12" s="26">
        <v>127</v>
      </c>
      <c r="AE12" s="26">
        <v>128</v>
      </c>
      <c r="AF12" s="26">
        <v>113</v>
      </c>
      <c r="AG12" s="26">
        <v>131</v>
      </c>
      <c r="AH12" s="26">
        <v>124</v>
      </c>
      <c r="AI12" s="26">
        <v>137</v>
      </c>
      <c r="AJ12" s="33">
        <v>131</v>
      </c>
      <c r="AK12" s="39">
        <v>1274</v>
      </c>
      <c r="AL12" s="40">
        <v>1043</v>
      </c>
      <c r="AM12" s="33">
        <v>10</v>
      </c>
      <c r="AN12" s="33">
        <v>113</v>
      </c>
      <c r="AO12" s="33">
        <v>118</v>
      </c>
    </row>
    <row r="13" spans="1:41" ht="18.75">
      <c r="A13" s="33">
        <v>11</v>
      </c>
      <c r="B13" s="25" t="s">
        <v>307</v>
      </c>
      <c r="C13" s="25" t="s">
        <v>308</v>
      </c>
      <c r="D13" s="25" t="s">
        <v>217</v>
      </c>
      <c r="E13" s="26" t="s">
        <v>88</v>
      </c>
      <c r="F13" s="26">
        <v>0</v>
      </c>
      <c r="G13" s="26">
        <v>80</v>
      </c>
      <c r="H13" s="26">
        <v>75</v>
      </c>
      <c r="I13" s="26">
        <v>82</v>
      </c>
      <c r="J13" s="26">
        <v>78</v>
      </c>
      <c r="K13" s="26">
        <v>70</v>
      </c>
      <c r="L13" s="26">
        <v>81</v>
      </c>
      <c r="M13" s="26">
        <v>87</v>
      </c>
      <c r="N13" s="26">
        <v>85</v>
      </c>
      <c r="O13" s="26">
        <v>81</v>
      </c>
      <c r="P13" s="39">
        <v>719</v>
      </c>
      <c r="Q13" s="40">
        <v>9</v>
      </c>
      <c r="R13" s="33">
        <v>0</v>
      </c>
      <c r="S13" s="33">
        <v>70</v>
      </c>
      <c r="T13" s="33">
        <v>649</v>
      </c>
      <c r="V13" s="33">
        <v>11</v>
      </c>
      <c r="W13" s="36" t="s">
        <v>150</v>
      </c>
      <c r="X13" s="36" t="s">
        <v>73</v>
      </c>
      <c r="Y13" s="36" t="s">
        <v>7</v>
      </c>
      <c r="Z13" s="33" t="s">
        <v>94</v>
      </c>
      <c r="AA13" s="26">
        <v>129</v>
      </c>
      <c r="AB13" s="26">
        <v>117</v>
      </c>
      <c r="AC13" s="26">
        <v>104</v>
      </c>
      <c r="AD13" s="26">
        <v>122</v>
      </c>
      <c r="AE13" s="26">
        <v>129</v>
      </c>
      <c r="AF13" s="26">
        <v>106</v>
      </c>
      <c r="AG13" s="26">
        <v>124</v>
      </c>
      <c r="AH13" s="26">
        <v>130</v>
      </c>
      <c r="AI13" s="26">
        <v>138</v>
      </c>
      <c r="AJ13" s="33">
        <v>124</v>
      </c>
      <c r="AK13" s="39">
        <v>1223</v>
      </c>
      <c r="AL13" s="40">
        <v>1013</v>
      </c>
      <c r="AM13" s="33">
        <v>10</v>
      </c>
      <c r="AN13" s="33">
        <v>104</v>
      </c>
      <c r="AO13" s="33">
        <v>106</v>
      </c>
    </row>
    <row r="14" spans="1:41" ht="18.75">
      <c r="A14" s="33">
        <v>12</v>
      </c>
      <c r="B14" s="25" t="s">
        <v>67</v>
      </c>
      <c r="C14" s="25" t="s">
        <v>73</v>
      </c>
      <c r="D14" s="25" t="s">
        <v>29</v>
      </c>
      <c r="E14" s="26" t="s">
        <v>26</v>
      </c>
      <c r="F14" s="26">
        <v>75</v>
      </c>
      <c r="G14" s="26">
        <v>70</v>
      </c>
      <c r="H14" s="26">
        <v>67</v>
      </c>
      <c r="I14" s="26">
        <v>77</v>
      </c>
      <c r="J14" s="26">
        <v>79</v>
      </c>
      <c r="K14" s="26">
        <v>68</v>
      </c>
      <c r="L14" s="26">
        <v>79</v>
      </c>
      <c r="M14" s="26">
        <v>85</v>
      </c>
      <c r="N14" s="26">
        <v>84</v>
      </c>
      <c r="O14" s="26">
        <v>83</v>
      </c>
      <c r="P14" s="39">
        <v>767</v>
      </c>
      <c r="Q14" s="40">
        <v>10</v>
      </c>
      <c r="R14" s="33">
        <v>67</v>
      </c>
      <c r="S14" s="33">
        <v>68</v>
      </c>
      <c r="T14" s="33">
        <v>632</v>
      </c>
      <c r="V14" s="33">
        <v>12</v>
      </c>
      <c r="W14" s="36" t="s">
        <v>154</v>
      </c>
      <c r="X14" s="36" t="s">
        <v>155</v>
      </c>
      <c r="Y14" s="36" t="s">
        <v>22</v>
      </c>
      <c r="Z14" s="33" t="s">
        <v>97</v>
      </c>
      <c r="AA14" s="26">
        <v>127</v>
      </c>
      <c r="AB14" s="26">
        <v>121</v>
      </c>
      <c r="AC14" s="26">
        <v>121</v>
      </c>
      <c r="AD14" s="26">
        <v>121</v>
      </c>
      <c r="AE14" s="26">
        <v>131</v>
      </c>
      <c r="AF14" s="26">
        <v>110</v>
      </c>
      <c r="AG14" s="26">
        <v>126</v>
      </c>
      <c r="AH14" s="26">
        <v>128</v>
      </c>
      <c r="AI14" s="26">
        <v>136</v>
      </c>
      <c r="AJ14" s="33">
        <v>0</v>
      </c>
      <c r="AK14" s="39">
        <v>1121</v>
      </c>
      <c r="AL14" s="40">
        <v>1011</v>
      </c>
      <c r="AM14" s="33">
        <v>9</v>
      </c>
      <c r="AN14" s="33">
        <v>0</v>
      </c>
      <c r="AO14" s="33">
        <v>110</v>
      </c>
    </row>
    <row r="15" spans="1:41" ht="18.75">
      <c r="A15" s="33">
        <v>13</v>
      </c>
      <c r="B15" s="25" t="s">
        <v>49</v>
      </c>
      <c r="C15" s="25" t="s">
        <v>50</v>
      </c>
      <c r="D15" s="25" t="s">
        <v>33</v>
      </c>
      <c r="E15" s="26" t="s">
        <v>12</v>
      </c>
      <c r="F15" s="26">
        <v>86</v>
      </c>
      <c r="G15" s="26">
        <v>79</v>
      </c>
      <c r="H15" s="26">
        <v>69</v>
      </c>
      <c r="I15" s="26">
        <v>71</v>
      </c>
      <c r="J15" s="26">
        <v>80</v>
      </c>
      <c r="K15" s="26">
        <v>50</v>
      </c>
      <c r="L15" s="26">
        <v>80</v>
      </c>
      <c r="M15" s="26">
        <v>0</v>
      </c>
      <c r="N15" s="26">
        <v>74</v>
      </c>
      <c r="O15" s="26">
        <v>78</v>
      </c>
      <c r="P15" s="39">
        <v>667</v>
      </c>
      <c r="Q15" s="40">
        <v>9</v>
      </c>
      <c r="R15" s="33">
        <v>0</v>
      </c>
      <c r="S15" s="33">
        <v>50</v>
      </c>
      <c r="T15" s="33">
        <v>617</v>
      </c>
      <c r="V15" s="33">
        <v>13</v>
      </c>
      <c r="W15" s="36" t="s">
        <v>144</v>
      </c>
      <c r="X15" s="36" t="s">
        <v>145</v>
      </c>
      <c r="Y15" s="36" t="s">
        <v>36</v>
      </c>
      <c r="Z15" s="33" t="s">
        <v>146</v>
      </c>
      <c r="AA15" s="26">
        <v>132</v>
      </c>
      <c r="AB15" s="26">
        <v>123</v>
      </c>
      <c r="AC15" s="26">
        <v>118</v>
      </c>
      <c r="AD15" s="26">
        <v>123</v>
      </c>
      <c r="AE15" s="26">
        <v>130</v>
      </c>
      <c r="AF15" s="26">
        <v>114</v>
      </c>
      <c r="AG15" s="26">
        <v>127</v>
      </c>
      <c r="AH15" s="26">
        <v>133</v>
      </c>
      <c r="AI15" s="26">
        <v>0</v>
      </c>
      <c r="AJ15" s="33">
        <v>123</v>
      </c>
      <c r="AK15" s="39">
        <v>1123</v>
      </c>
      <c r="AL15" s="40">
        <v>1009</v>
      </c>
      <c r="AM15" s="33">
        <v>9</v>
      </c>
      <c r="AN15" s="33">
        <v>0</v>
      </c>
      <c r="AO15" s="33">
        <v>114</v>
      </c>
    </row>
    <row r="16" spans="1:41" ht="18.75">
      <c r="A16" s="33">
        <v>14</v>
      </c>
      <c r="B16" s="25" t="s">
        <v>71</v>
      </c>
      <c r="C16" s="25" t="s">
        <v>72</v>
      </c>
      <c r="D16" s="25" t="s">
        <v>40</v>
      </c>
      <c r="E16" s="26" t="s">
        <v>37</v>
      </c>
      <c r="F16" s="26">
        <v>76</v>
      </c>
      <c r="G16" s="26">
        <v>68</v>
      </c>
      <c r="H16" s="26">
        <v>70</v>
      </c>
      <c r="I16" s="26">
        <v>69</v>
      </c>
      <c r="J16" s="26">
        <v>72</v>
      </c>
      <c r="K16" s="26">
        <v>63</v>
      </c>
      <c r="L16" s="26">
        <v>77</v>
      </c>
      <c r="M16" s="26">
        <v>71</v>
      </c>
      <c r="N16" s="26">
        <v>83</v>
      </c>
      <c r="O16" s="26">
        <v>86</v>
      </c>
      <c r="P16" s="39">
        <v>735</v>
      </c>
      <c r="Q16" s="40">
        <v>10</v>
      </c>
      <c r="R16" s="33">
        <v>63</v>
      </c>
      <c r="S16" s="33">
        <v>68</v>
      </c>
      <c r="T16" s="33">
        <v>604</v>
      </c>
      <c r="V16" s="33">
        <v>14</v>
      </c>
      <c r="W16" s="36" t="s">
        <v>111</v>
      </c>
      <c r="X16" s="36" t="s">
        <v>185</v>
      </c>
      <c r="Y16" s="36" t="s">
        <v>25</v>
      </c>
      <c r="Z16" s="33" t="s">
        <v>146</v>
      </c>
      <c r="AA16" s="26">
        <v>112</v>
      </c>
      <c r="AB16" s="26">
        <v>103</v>
      </c>
      <c r="AC16" s="26">
        <v>114</v>
      </c>
      <c r="AD16" s="26">
        <v>116</v>
      </c>
      <c r="AE16" s="26">
        <v>123</v>
      </c>
      <c r="AF16" s="26">
        <v>103</v>
      </c>
      <c r="AG16" s="26">
        <v>120</v>
      </c>
      <c r="AH16" s="26">
        <v>122</v>
      </c>
      <c r="AI16" s="26">
        <v>135</v>
      </c>
      <c r="AJ16" s="33">
        <v>134</v>
      </c>
      <c r="AK16" s="39">
        <v>1182</v>
      </c>
      <c r="AL16" s="40">
        <v>976</v>
      </c>
      <c r="AM16" s="33">
        <v>10</v>
      </c>
      <c r="AN16" s="33">
        <v>103</v>
      </c>
      <c r="AO16" s="33">
        <v>103</v>
      </c>
    </row>
    <row r="17" spans="1:41" ht="18.75">
      <c r="A17" s="33">
        <v>15</v>
      </c>
      <c r="B17" s="25" t="s">
        <v>76</v>
      </c>
      <c r="C17" s="25" t="s">
        <v>77</v>
      </c>
      <c r="D17" s="25" t="s">
        <v>25</v>
      </c>
      <c r="E17" s="26" t="s">
        <v>58</v>
      </c>
      <c r="F17" s="26">
        <v>73</v>
      </c>
      <c r="G17" s="26">
        <v>64</v>
      </c>
      <c r="H17" s="26">
        <v>68</v>
      </c>
      <c r="I17" s="26">
        <v>84</v>
      </c>
      <c r="J17" s="26">
        <v>77</v>
      </c>
      <c r="K17" s="26">
        <v>74</v>
      </c>
      <c r="L17" s="26">
        <v>82</v>
      </c>
      <c r="M17" s="26">
        <v>0</v>
      </c>
      <c r="N17" s="26">
        <v>0</v>
      </c>
      <c r="O17" s="26">
        <v>76</v>
      </c>
      <c r="P17" s="39">
        <v>598</v>
      </c>
      <c r="Q17" s="40">
        <v>8</v>
      </c>
      <c r="R17" s="33">
        <v>0</v>
      </c>
      <c r="S17" s="33">
        <v>0</v>
      </c>
      <c r="T17" s="33">
        <v>598</v>
      </c>
      <c r="V17" s="33">
        <v>15</v>
      </c>
      <c r="W17" s="36" t="s">
        <v>162</v>
      </c>
      <c r="X17" s="36" t="s">
        <v>163</v>
      </c>
      <c r="Y17" s="36" t="s">
        <v>40</v>
      </c>
      <c r="Z17" s="33" t="s">
        <v>107</v>
      </c>
      <c r="AA17" s="26">
        <v>123</v>
      </c>
      <c r="AB17" s="26">
        <v>112</v>
      </c>
      <c r="AC17" s="26">
        <v>111</v>
      </c>
      <c r="AD17" s="26">
        <v>113</v>
      </c>
      <c r="AE17" s="26">
        <v>125</v>
      </c>
      <c r="AF17" s="26">
        <v>104</v>
      </c>
      <c r="AG17" s="26">
        <v>119</v>
      </c>
      <c r="AH17" s="26">
        <v>126</v>
      </c>
      <c r="AI17" s="26">
        <v>132</v>
      </c>
      <c r="AJ17" s="33">
        <v>121</v>
      </c>
      <c r="AK17" s="39">
        <v>1186</v>
      </c>
      <c r="AL17" s="40">
        <v>971</v>
      </c>
      <c r="AM17" s="33">
        <v>10</v>
      </c>
      <c r="AN17" s="33">
        <v>104</v>
      </c>
      <c r="AO17" s="33">
        <v>111</v>
      </c>
    </row>
    <row r="18" spans="1:41" ht="18.75">
      <c r="A18" s="33">
        <v>16</v>
      </c>
      <c r="B18" s="25" t="s">
        <v>320</v>
      </c>
      <c r="C18" s="25" t="s">
        <v>321</v>
      </c>
      <c r="D18" s="25" t="s">
        <v>7</v>
      </c>
      <c r="E18" s="26" t="s">
        <v>45</v>
      </c>
      <c r="F18" s="26">
        <v>0</v>
      </c>
      <c r="G18" s="26">
        <v>62</v>
      </c>
      <c r="H18" s="26">
        <v>64</v>
      </c>
      <c r="I18" s="26">
        <v>75</v>
      </c>
      <c r="J18" s="26">
        <v>81</v>
      </c>
      <c r="K18" s="26">
        <v>64</v>
      </c>
      <c r="L18" s="26">
        <v>0</v>
      </c>
      <c r="M18" s="26">
        <v>75</v>
      </c>
      <c r="N18" s="26">
        <v>77</v>
      </c>
      <c r="O18" s="26">
        <v>68</v>
      </c>
      <c r="P18" s="39">
        <v>566</v>
      </c>
      <c r="Q18" s="40">
        <v>8</v>
      </c>
      <c r="R18" s="33">
        <v>0</v>
      </c>
      <c r="S18" s="33">
        <v>0</v>
      </c>
      <c r="T18" s="33">
        <v>566</v>
      </c>
      <c r="V18" s="33">
        <v>16</v>
      </c>
      <c r="W18" s="36" t="s">
        <v>148</v>
      </c>
      <c r="X18" s="36" t="s">
        <v>149</v>
      </c>
      <c r="Y18" s="36" t="s">
        <v>83</v>
      </c>
      <c r="Z18" s="33" t="s">
        <v>120</v>
      </c>
      <c r="AA18" s="26">
        <v>130</v>
      </c>
      <c r="AB18" s="26">
        <v>108</v>
      </c>
      <c r="AC18" s="26">
        <v>105</v>
      </c>
      <c r="AD18" s="26">
        <v>117</v>
      </c>
      <c r="AE18" s="26">
        <v>124</v>
      </c>
      <c r="AF18" s="26">
        <v>109</v>
      </c>
      <c r="AG18" s="26">
        <v>118</v>
      </c>
      <c r="AH18" s="26">
        <v>123</v>
      </c>
      <c r="AI18" s="26">
        <v>130</v>
      </c>
      <c r="AJ18" s="33">
        <v>116</v>
      </c>
      <c r="AK18" s="39">
        <v>1180</v>
      </c>
      <c r="AL18" s="40">
        <v>967</v>
      </c>
      <c r="AM18" s="33">
        <v>10</v>
      </c>
      <c r="AN18" s="33">
        <v>105</v>
      </c>
      <c r="AO18" s="33">
        <v>108</v>
      </c>
    </row>
    <row r="19" spans="1:41" ht="18.75">
      <c r="A19" s="33">
        <v>17</v>
      </c>
      <c r="B19" s="25" t="s">
        <v>86</v>
      </c>
      <c r="C19" s="25" t="s">
        <v>87</v>
      </c>
      <c r="D19" s="25" t="s">
        <v>83</v>
      </c>
      <c r="E19" s="26" t="s">
        <v>88</v>
      </c>
      <c r="F19" s="26">
        <v>68</v>
      </c>
      <c r="G19" s="26">
        <v>49</v>
      </c>
      <c r="H19" s="26">
        <v>46</v>
      </c>
      <c r="I19" s="26">
        <v>63</v>
      </c>
      <c r="J19" s="26">
        <v>65</v>
      </c>
      <c r="K19" s="26">
        <v>60</v>
      </c>
      <c r="L19" s="26">
        <v>70</v>
      </c>
      <c r="M19" s="26">
        <v>80</v>
      </c>
      <c r="N19" s="26">
        <v>76</v>
      </c>
      <c r="O19" s="26">
        <v>65</v>
      </c>
      <c r="P19" s="39">
        <v>642</v>
      </c>
      <c r="Q19" s="40">
        <v>10</v>
      </c>
      <c r="R19" s="33">
        <v>46</v>
      </c>
      <c r="S19" s="33">
        <v>49</v>
      </c>
      <c r="T19" s="33">
        <v>547</v>
      </c>
      <c r="V19" s="33">
        <v>17</v>
      </c>
      <c r="W19" s="36" t="s">
        <v>172</v>
      </c>
      <c r="X19" s="36" t="s">
        <v>173</v>
      </c>
      <c r="Y19" s="36" t="s">
        <v>22</v>
      </c>
      <c r="Z19" s="33" t="s">
        <v>100</v>
      </c>
      <c r="AA19" s="26">
        <v>118</v>
      </c>
      <c r="AB19" s="26">
        <v>109</v>
      </c>
      <c r="AC19" s="26">
        <v>0</v>
      </c>
      <c r="AD19" s="26">
        <v>109</v>
      </c>
      <c r="AE19" s="26">
        <v>127</v>
      </c>
      <c r="AF19" s="26">
        <v>111</v>
      </c>
      <c r="AG19" s="26">
        <v>129</v>
      </c>
      <c r="AH19" s="26">
        <v>121</v>
      </c>
      <c r="AI19" s="26">
        <v>134</v>
      </c>
      <c r="AJ19" s="33">
        <v>118</v>
      </c>
      <c r="AK19" s="39">
        <v>1076</v>
      </c>
      <c r="AL19" s="40">
        <v>967</v>
      </c>
      <c r="AM19" s="33">
        <v>9</v>
      </c>
      <c r="AN19" s="33">
        <v>0</v>
      </c>
      <c r="AO19" s="33">
        <v>109</v>
      </c>
    </row>
    <row r="20" spans="1:41" ht="18.75">
      <c r="A20" s="33">
        <v>18</v>
      </c>
      <c r="B20" s="25" t="s">
        <v>338</v>
      </c>
      <c r="C20" s="25" t="s">
        <v>339</v>
      </c>
      <c r="D20" s="25" t="s">
        <v>33</v>
      </c>
      <c r="E20" s="26" t="s">
        <v>12</v>
      </c>
      <c r="F20" s="26">
        <v>0</v>
      </c>
      <c r="G20" s="26">
        <v>51</v>
      </c>
      <c r="H20" s="26">
        <v>47</v>
      </c>
      <c r="I20" s="26">
        <v>0</v>
      </c>
      <c r="J20" s="26">
        <v>74</v>
      </c>
      <c r="K20" s="26">
        <v>59</v>
      </c>
      <c r="L20" s="26">
        <v>74</v>
      </c>
      <c r="M20" s="26">
        <v>81</v>
      </c>
      <c r="N20" s="26">
        <v>81</v>
      </c>
      <c r="O20" s="26">
        <v>79</v>
      </c>
      <c r="P20" s="39">
        <v>546</v>
      </c>
      <c r="Q20" s="40">
        <v>8</v>
      </c>
      <c r="R20" s="33">
        <v>0</v>
      </c>
      <c r="S20" s="33">
        <v>0</v>
      </c>
      <c r="T20" s="33">
        <v>546</v>
      </c>
      <c r="V20" s="33">
        <v>18</v>
      </c>
      <c r="W20" s="36" t="s">
        <v>415</v>
      </c>
      <c r="X20" s="36" t="s">
        <v>131</v>
      </c>
      <c r="Y20" s="36" t="s">
        <v>36</v>
      </c>
      <c r="Z20" s="33" t="s">
        <v>100</v>
      </c>
      <c r="AA20" s="26">
        <v>128</v>
      </c>
      <c r="AB20" s="26">
        <v>113</v>
      </c>
      <c r="AC20" s="26">
        <v>110</v>
      </c>
      <c r="AD20" s="26">
        <v>120</v>
      </c>
      <c r="AE20" s="26">
        <v>0</v>
      </c>
      <c r="AF20" s="26">
        <v>108</v>
      </c>
      <c r="AG20" s="26">
        <v>123</v>
      </c>
      <c r="AH20" s="26">
        <v>120</v>
      </c>
      <c r="AI20" s="26">
        <v>122</v>
      </c>
      <c r="AJ20" s="33">
        <v>120</v>
      </c>
      <c r="AK20" s="39">
        <v>1064</v>
      </c>
      <c r="AL20" s="40">
        <v>956</v>
      </c>
      <c r="AM20" s="33">
        <v>9</v>
      </c>
      <c r="AN20" s="33">
        <v>0</v>
      </c>
      <c r="AO20" s="33">
        <v>108</v>
      </c>
    </row>
    <row r="21" spans="1:41" ht="18.75">
      <c r="A21" s="33">
        <v>19</v>
      </c>
      <c r="B21" s="25" t="s">
        <v>342</v>
      </c>
      <c r="C21" s="25" t="s">
        <v>294</v>
      </c>
      <c r="D21" s="25" t="s">
        <v>25</v>
      </c>
      <c r="E21" s="26" t="s">
        <v>37</v>
      </c>
      <c r="F21" s="26">
        <v>0</v>
      </c>
      <c r="G21" s="26">
        <v>47</v>
      </c>
      <c r="H21" s="26">
        <v>56</v>
      </c>
      <c r="I21" s="26">
        <v>65</v>
      </c>
      <c r="J21" s="26">
        <v>73</v>
      </c>
      <c r="K21" s="26">
        <v>61</v>
      </c>
      <c r="L21" s="26">
        <v>71</v>
      </c>
      <c r="M21" s="26">
        <v>64</v>
      </c>
      <c r="N21" s="26">
        <v>79</v>
      </c>
      <c r="O21" s="26">
        <v>67</v>
      </c>
      <c r="P21" s="39">
        <v>583</v>
      </c>
      <c r="Q21" s="40">
        <v>9</v>
      </c>
      <c r="R21" s="33">
        <v>0</v>
      </c>
      <c r="S21" s="33">
        <v>47</v>
      </c>
      <c r="T21" s="33">
        <v>536</v>
      </c>
      <c r="V21" s="33">
        <v>19</v>
      </c>
      <c r="W21" s="36" t="s">
        <v>158</v>
      </c>
      <c r="X21" s="36" t="s">
        <v>159</v>
      </c>
      <c r="Y21" s="36" t="s">
        <v>126</v>
      </c>
      <c r="Z21" s="33" t="s">
        <v>97</v>
      </c>
      <c r="AA21" s="26">
        <v>125</v>
      </c>
      <c r="AB21" s="26">
        <v>116</v>
      </c>
      <c r="AC21" s="26">
        <v>112</v>
      </c>
      <c r="AD21" s="26">
        <v>115</v>
      </c>
      <c r="AE21" s="26">
        <v>120</v>
      </c>
      <c r="AF21" s="26">
        <v>101</v>
      </c>
      <c r="AG21" s="26">
        <v>113</v>
      </c>
      <c r="AH21" s="26">
        <v>114</v>
      </c>
      <c r="AI21" s="26">
        <v>131</v>
      </c>
      <c r="AJ21" s="33">
        <v>115</v>
      </c>
      <c r="AK21" s="39">
        <v>1162</v>
      </c>
      <c r="AL21" s="40">
        <v>949</v>
      </c>
      <c r="AM21" s="33">
        <v>10</v>
      </c>
      <c r="AN21" s="33">
        <v>101</v>
      </c>
      <c r="AO21" s="33">
        <v>112</v>
      </c>
    </row>
    <row r="22" spans="1:41" ht="18.75">
      <c r="A22" s="33">
        <v>20</v>
      </c>
      <c r="B22" s="25" t="s">
        <v>81</v>
      </c>
      <c r="C22" s="25" t="s">
        <v>82</v>
      </c>
      <c r="D22" s="25" t="s">
        <v>83</v>
      </c>
      <c r="E22" s="26" t="s">
        <v>26</v>
      </c>
      <c r="F22" s="26">
        <v>70</v>
      </c>
      <c r="G22" s="26">
        <v>48</v>
      </c>
      <c r="H22" s="26">
        <v>50</v>
      </c>
      <c r="I22" s="26">
        <v>59</v>
      </c>
      <c r="J22" s="26">
        <v>66</v>
      </c>
      <c r="K22" s="26">
        <v>34</v>
      </c>
      <c r="L22" s="26">
        <v>68</v>
      </c>
      <c r="M22" s="26">
        <v>74</v>
      </c>
      <c r="N22" s="26">
        <v>75</v>
      </c>
      <c r="O22" s="26">
        <v>64</v>
      </c>
      <c r="P22" s="39">
        <v>608</v>
      </c>
      <c r="Q22" s="40">
        <v>10</v>
      </c>
      <c r="R22" s="33">
        <v>34</v>
      </c>
      <c r="S22" s="33">
        <v>48</v>
      </c>
      <c r="T22" s="33">
        <v>526</v>
      </c>
      <c r="V22" s="33">
        <v>20</v>
      </c>
      <c r="W22" s="36" t="s">
        <v>98</v>
      </c>
      <c r="X22" s="36" t="s">
        <v>160</v>
      </c>
      <c r="Y22" s="36" t="s">
        <v>113</v>
      </c>
      <c r="Z22" s="33" t="s">
        <v>161</v>
      </c>
      <c r="AA22" s="26">
        <v>124</v>
      </c>
      <c r="AB22" s="26">
        <v>114</v>
      </c>
      <c r="AC22" s="26">
        <v>108</v>
      </c>
      <c r="AD22" s="26">
        <v>103</v>
      </c>
      <c r="AE22" s="26">
        <v>0</v>
      </c>
      <c r="AF22" s="26">
        <v>100</v>
      </c>
      <c r="AG22" s="26">
        <v>115</v>
      </c>
      <c r="AH22" s="26">
        <v>119</v>
      </c>
      <c r="AI22" s="26">
        <v>127</v>
      </c>
      <c r="AJ22" s="33">
        <v>114</v>
      </c>
      <c r="AK22" s="39">
        <v>1024</v>
      </c>
      <c r="AL22" s="40">
        <v>924</v>
      </c>
      <c r="AM22" s="33">
        <v>9</v>
      </c>
      <c r="AN22" s="33">
        <v>0</v>
      </c>
      <c r="AO22" s="33">
        <v>100</v>
      </c>
    </row>
    <row r="23" spans="1:41" ht="18.75">
      <c r="A23" s="33">
        <v>21</v>
      </c>
      <c r="B23" s="25" t="s">
        <v>27</v>
      </c>
      <c r="C23" s="25" t="s">
        <v>347</v>
      </c>
      <c r="D23" s="25" t="s">
        <v>83</v>
      </c>
      <c r="E23" s="26" t="s">
        <v>116</v>
      </c>
      <c r="F23" s="26">
        <v>0</v>
      </c>
      <c r="G23" s="26">
        <v>44</v>
      </c>
      <c r="H23" s="26">
        <v>0</v>
      </c>
      <c r="I23" s="26">
        <v>61</v>
      </c>
      <c r="J23" s="26">
        <v>59</v>
      </c>
      <c r="K23" s="26">
        <v>52</v>
      </c>
      <c r="L23" s="26">
        <v>64</v>
      </c>
      <c r="M23" s="26">
        <v>77</v>
      </c>
      <c r="N23" s="26">
        <v>73</v>
      </c>
      <c r="O23" s="26">
        <v>61</v>
      </c>
      <c r="P23" s="39">
        <v>491</v>
      </c>
      <c r="Q23" s="40">
        <v>8</v>
      </c>
      <c r="R23" s="33">
        <v>0</v>
      </c>
      <c r="S23" s="33">
        <v>0</v>
      </c>
      <c r="T23" s="33">
        <v>491</v>
      </c>
      <c r="V23" s="33">
        <v>21</v>
      </c>
      <c r="W23" s="36" t="s">
        <v>178</v>
      </c>
      <c r="X23" s="36" t="s">
        <v>179</v>
      </c>
      <c r="Y23" s="36" t="s">
        <v>83</v>
      </c>
      <c r="Z23" s="33" t="s">
        <v>107</v>
      </c>
      <c r="AA23" s="26">
        <v>114</v>
      </c>
      <c r="AB23" s="26">
        <v>107</v>
      </c>
      <c r="AC23" s="26">
        <v>109</v>
      </c>
      <c r="AD23" s="26">
        <v>114</v>
      </c>
      <c r="AE23" s="26">
        <v>107</v>
      </c>
      <c r="AF23" s="26">
        <v>87</v>
      </c>
      <c r="AG23" s="26">
        <v>98</v>
      </c>
      <c r="AH23" s="26">
        <v>117</v>
      </c>
      <c r="AI23" s="26">
        <v>128</v>
      </c>
      <c r="AJ23" s="33">
        <v>107</v>
      </c>
      <c r="AK23" s="39">
        <v>1088</v>
      </c>
      <c r="AL23" s="40">
        <v>903</v>
      </c>
      <c r="AM23" s="33">
        <v>10</v>
      </c>
      <c r="AN23" s="33">
        <v>87</v>
      </c>
      <c r="AO23" s="33">
        <v>98</v>
      </c>
    </row>
    <row r="24" spans="1:41" ht="18.75">
      <c r="A24" s="33">
        <v>22</v>
      </c>
      <c r="B24" s="25" t="s">
        <v>109</v>
      </c>
      <c r="C24" s="25" t="s">
        <v>110</v>
      </c>
      <c r="D24" s="25" t="s">
        <v>17</v>
      </c>
      <c r="E24" s="26" t="s">
        <v>37</v>
      </c>
      <c r="F24" s="26">
        <v>62</v>
      </c>
      <c r="G24" s="26">
        <v>25</v>
      </c>
      <c r="H24" s="26">
        <v>40</v>
      </c>
      <c r="I24" s="26">
        <v>58</v>
      </c>
      <c r="J24" s="26">
        <v>64</v>
      </c>
      <c r="K24" s="26">
        <v>44</v>
      </c>
      <c r="L24" s="26">
        <v>63</v>
      </c>
      <c r="M24" s="26">
        <v>60</v>
      </c>
      <c r="N24" s="26">
        <v>66</v>
      </c>
      <c r="O24" s="26">
        <v>62</v>
      </c>
      <c r="P24" s="39">
        <v>544</v>
      </c>
      <c r="Q24" s="40">
        <v>10</v>
      </c>
      <c r="R24" s="33">
        <v>25</v>
      </c>
      <c r="S24" s="33">
        <v>40</v>
      </c>
      <c r="T24" s="33">
        <v>479</v>
      </c>
      <c r="V24" s="33">
        <v>22</v>
      </c>
      <c r="W24" s="36" t="s">
        <v>190</v>
      </c>
      <c r="X24" s="36" t="s">
        <v>194</v>
      </c>
      <c r="Y24" s="36" t="s">
        <v>40</v>
      </c>
      <c r="Z24" s="33" t="s">
        <v>100</v>
      </c>
      <c r="AA24" s="26">
        <v>107</v>
      </c>
      <c r="AB24" s="26">
        <v>99</v>
      </c>
      <c r="AC24" s="26">
        <v>98</v>
      </c>
      <c r="AD24" s="26">
        <v>107</v>
      </c>
      <c r="AE24" s="26">
        <v>117</v>
      </c>
      <c r="AF24" s="26">
        <v>98</v>
      </c>
      <c r="AG24" s="26">
        <v>111</v>
      </c>
      <c r="AH24" s="26">
        <v>113</v>
      </c>
      <c r="AI24" s="26">
        <v>125</v>
      </c>
      <c r="AJ24" s="33">
        <v>117</v>
      </c>
      <c r="AK24" s="39">
        <v>1092</v>
      </c>
      <c r="AL24" s="40">
        <v>896</v>
      </c>
      <c r="AM24" s="33">
        <v>10</v>
      </c>
      <c r="AN24" s="33">
        <v>98</v>
      </c>
      <c r="AO24" s="33">
        <v>98</v>
      </c>
    </row>
    <row r="25" spans="1:41" ht="18.75">
      <c r="A25" s="33">
        <v>23</v>
      </c>
      <c r="B25" s="25" t="s">
        <v>38</v>
      </c>
      <c r="C25" s="25" t="s">
        <v>101</v>
      </c>
      <c r="D25" s="25" t="s">
        <v>40</v>
      </c>
      <c r="E25" s="26" t="s">
        <v>58</v>
      </c>
      <c r="F25" s="26">
        <v>64</v>
      </c>
      <c r="G25" s="26">
        <v>43</v>
      </c>
      <c r="H25" s="26">
        <v>41</v>
      </c>
      <c r="I25" s="26">
        <v>54</v>
      </c>
      <c r="J25" s="26">
        <v>60</v>
      </c>
      <c r="K25" s="26">
        <v>43</v>
      </c>
      <c r="L25" s="26">
        <v>57</v>
      </c>
      <c r="M25" s="26">
        <v>65</v>
      </c>
      <c r="N25" s="26">
        <v>64</v>
      </c>
      <c r="O25" s="26">
        <v>59</v>
      </c>
      <c r="P25" s="39">
        <v>550</v>
      </c>
      <c r="Q25" s="40">
        <v>10</v>
      </c>
      <c r="R25" s="33">
        <v>41</v>
      </c>
      <c r="S25" s="33">
        <v>43</v>
      </c>
      <c r="T25" s="33">
        <v>466</v>
      </c>
      <c r="V25" s="33">
        <v>23</v>
      </c>
      <c r="W25" s="36" t="s">
        <v>168</v>
      </c>
      <c r="X25" s="36" t="s">
        <v>169</v>
      </c>
      <c r="Y25" s="36" t="s">
        <v>33</v>
      </c>
      <c r="Z25" s="33" t="s">
        <v>170</v>
      </c>
      <c r="AA25" s="26">
        <v>120</v>
      </c>
      <c r="AB25" s="26">
        <v>98</v>
      </c>
      <c r="AC25" s="26">
        <v>83</v>
      </c>
      <c r="AD25" s="26">
        <v>99</v>
      </c>
      <c r="AE25" s="26">
        <v>105</v>
      </c>
      <c r="AF25" s="26">
        <v>86</v>
      </c>
      <c r="AG25" s="26">
        <v>108</v>
      </c>
      <c r="AH25" s="26">
        <v>102</v>
      </c>
      <c r="AI25" s="26">
        <v>126</v>
      </c>
      <c r="AJ25" s="33">
        <v>127</v>
      </c>
      <c r="AK25" s="39">
        <v>1054</v>
      </c>
      <c r="AL25" s="40">
        <v>885</v>
      </c>
      <c r="AM25" s="33">
        <v>10</v>
      </c>
      <c r="AN25" s="33">
        <v>83</v>
      </c>
      <c r="AO25" s="33">
        <v>86</v>
      </c>
    </row>
    <row r="26" spans="1:41" ht="18.75">
      <c r="A26" s="33">
        <v>24</v>
      </c>
      <c r="B26" s="25" t="s">
        <v>355</v>
      </c>
      <c r="C26" s="25" t="s">
        <v>356</v>
      </c>
      <c r="D26" s="25" t="s">
        <v>184</v>
      </c>
      <c r="E26" s="26" t="s">
        <v>58</v>
      </c>
      <c r="F26" s="26">
        <v>0</v>
      </c>
      <c r="G26" s="26">
        <v>40</v>
      </c>
      <c r="H26" s="26">
        <v>44</v>
      </c>
      <c r="I26" s="26">
        <v>56</v>
      </c>
      <c r="J26" s="26">
        <v>0</v>
      </c>
      <c r="K26" s="26">
        <v>45</v>
      </c>
      <c r="L26" s="26">
        <v>54</v>
      </c>
      <c r="M26" s="26">
        <v>68</v>
      </c>
      <c r="N26" s="26">
        <v>68</v>
      </c>
      <c r="O26" s="26">
        <v>56</v>
      </c>
      <c r="P26" s="39">
        <v>431</v>
      </c>
      <c r="Q26" s="40">
        <v>8</v>
      </c>
      <c r="R26" s="33">
        <v>0</v>
      </c>
      <c r="S26" s="33">
        <v>0</v>
      </c>
      <c r="T26" s="33">
        <v>431</v>
      </c>
      <c r="V26" s="33">
        <v>24</v>
      </c>
      <c r="W26" s="36" t="s">
        <v>124</v>
      </c>
      <c r="X26" s="36" t="s">
        <v>171</v>
      </c>
      <c r="Y26" s="36" t="s">
        <v>22</v>
      </c>
      <c r="Z26" s="33" t="s">
        <v>94</v>
      </c>
      <c r="AA26" s="26">
        <v>119</v>
      </c>
      <c r="AB26" s="26">
        <v>95</v>
      </c>
      <c r="AC26" s="26">
        <v>103</v>
      </c>
      <c r="AD26" s="26">
        <v>0</v>
      </c>
      <c r="AE26" s="26">
        <v>112</v>
      </c>
      <c r="AF26" s="26">
        <v>93</v>
      </c>
      <c r="AG26" s="26">
        <v>0</v>
      </c>
      <c r="AH26" s="26">
        <v>111</v>
      </c>
      <c r="AI26" s="26">
        <v>123</v>
      </c>
      <c r="AJ26" s="33">
        <v>119</v>
      </c>
      <c r="AK26" s="39">
        <v>875</v>
      </c>
      <c r="AL26" s="40">
        <v>875</v>
      </c>
      <c r="AM26" s="33">
        <v>8</v>
      </c>
      <c r="AN26" s="33">
        <v>0</v>
      </c>
      <c r="AO26" s="33">
        <v>0</v>
      </c>
    </row>
    <row r="27" spans="1:41" ht="18.75">
      <c r="A27" s="33">
        <v>25</v>
      </c>
      <c r="B27" s="25" t="s">
        <v>121</v>
      </c>
      <c r="C27" s="25" t="s">
        <v>122</v>
      </c>
      <c r="D27" s="25" t="s">
        <v>113</v>
      </c>
      <c r="E27" s="26" t="s">
        <v>123</v>
      </c>
      <c r="F27" s="26">
        <v>60</v>
      </c>
      <c r="G27" s="26">
        <v>39</v>
      </c>
      <c r="H27" s="26">
        <v>32</v>
      </c>
      <c r="I27" s="26">
        <v>53</v>
      </c>
      <c r="J27" s="26">
        <v>56</v>
      </c>
      <c r="K27" s="26">
        <v>0</v>
      </c>
      <c r="L27" s="26">
        <v>50</v>
      </c>
      <c r="M27" s="26">
        <v>0</v>
      </c>
      <c r="N27" s="26">
        <v>63</v>
      </c>
      <c r="O27" s="26">
        <v>53</v>
      </c>
      <c r="P27" s="39">
        <v>406</v>
      </c>
      <c r="Q27" s="40">
        <v>8</v>
      </c>
      <c r="R27" s="33">
        <v>0</v>
      </c>
      <c r="S27" s="33">
        <v>0</v>
      </c>
      <c r="T27" s="33">
        <v>406</v>
      </c>
      <c r="V27" s="33">
        <v>25</v>
      </c>
      <c r="W27" s="36" t="s">
        <v>190</v>
      </c>
      <c r="X27" s="36" t="s">
        <v>191</v>
      </c>
      <c r="Y27" s="36" t="s">
        <v>17</v>
      </c>
      <c r="Z27" s="33" t="s">
        <v>97</v>
      </c>
      <c r="AA27" s="26">
        <v>109</v>
      </c>
      <c r="AB27" s="26">
        <v>0</v>
      </c>
      <c r="AC27" s="26">
        <v>101</v>
      </c>
      <c r="AD27" s="26">
        <v>105</v>
      </c>
      <c r="AE27" s="26">
        <v>119</v>
      </c>
      <c r="AF27" s="26">
        <v>94</v>
      </c>
      <c r="AG27" s="26">
        <v>109</v>
      </c>
      <c r="AH27" s="26">
        <v>100</v>
      </c>
      <c r="AI27" s="26">
        <v>129</v>
      </c>
      <c r="AJ27" s="33">
        <v>0</v>
      </c>
      <c r="AK27" s="39">
        <v>866</v>
      </c>
      <c r="AL27" s="40">
        <v>866</v>
      </c>
      <c r="AM27" s="33">
        <v>8</v>
      </c>
      <c r="AN27" s="33">
        <v>0</v>
      </c>
      <c r="AO27" s="33">
        <v>0</v>
      </c>
    </row>
    <row r="28" spans="1:41" ht="18.75">
      <c r="A28" s="33">
        <v>26</v>
      </c>
      <c r="B28" s="25" t="s">
        <v>182</v>
      </c>
      <c r="C28" s="25" t="s">
        <v>183</v>
      </c>
      <c r="D28" s="25" t="s">
        <v>184</v>
      </c>
      <c r="E28" s="26" t="s">
        <v>123</v>
      </c>
      <c r="F28" s="26">
        <v>57</v>
      </c>
      <c r="G28" s="26">
        <v>19</v>
      </c>
      <c r="H28" s="26">
        <v>25</v>
      </c>
      <c r="I28" s="26">
        <v>45</v>
      </c>
      <c r="J28" s="26">
        <v>47</v>
      </c>
      <c r="K28" s="26">
        <v>33</v>
      </c>
      <c r="L28" s="26">
        <v>45</v>
      </c>
      <c r="M28" s="26">
        <v>58</v>
      </c>
      <c r="N28" s="26">
        <v>60</v>
      </c>
      <c r="O28" s="26">
        <v>48</v>
      </c>
      <c r="P28" s="39">
        <v>437</v>
      </c>
      <c r="Q28" s="40">
        <v>10</v>
      </c>
      <c r="R28" s="33">
        <v>19</v>
      </c>
      <c r="S28" s="33">
        <v>25</v>
      </c>
      <c r="T28" s="33">
        <v>393</v>
      </c>
      <c r="V28" s="33">
        <v>26</v>
      </c>
      <c r="W28" s="36" t="s">
        <v>419</v>
      </c>
      <c r="X28" s="36" t="s">
        <v>361</v>
      </c>
      <c r="Y28" s="36" t="s">
        <v>25</v>
      </c>
      <c r="Z28" s="33" t="s">
        <v>146</v>
      </c>
      <c r="AA28" s="26">
        <v>0</v>
      </c>
      <c r="AB28" s="26">
        <v>82</v>
      </c>
      <c r="AC28" s="26">
        <v>90</v>
      </c>
      <c r="AD28" s="26">
        <v>100</v>
      </c>
      <c r="AE28" s="26">
        <v>113</v>
      </c>
      <c r="AF28" s="26">
        <v>0</v>
      </c>
      <c r="AG28" s="26">
        <v>110</v>
      </c>
      <c r="AH28" s="26">
        <v>110</v>
      </c>
      <c r="AI28" s="26">
        <v>121</v>
      </c>
      <c r="AJ28" s="33">
        <v>110</v>
      </c>
      <c r="AK28" s="39">
        <v>836</v>
      </c>
      <c r="AL28" s="40">
        <v>836</v>
      </c>
      <c r="AM28" s="33">
        <v>8</v>
      </c>
      <c r="AN28" s="33">
        <v>0</v>
      </c>
      <c r="AO28" s="33">
        <v>0</v>
      </c>
    </row>
    <row r="29" spans="1:41" ht="18.75">
      <c r="A29" s="33">
        <v>27</v>
      </c>
      <c r="B29" s="25" t="s">
        <v>404</v>
      </c>
      <c r="C29" s="25" t="s">
        <v>405</v>
      </c>
      <c r="D29" s="25" t="s">
        <v>184</v>
      </c>
      <c r="E29" s="26" t="s">
        <v>406</v>
      </c>
      <c r="F29" s="26">
        <v>0</v>
      </c>
      <c r="G29" s="26">
        <v>29</v>
      </c>
      <c r="H29" s="26">
        <v>36</v>
      </c>
      <c r="I29" s="26">
        <v>48</v>
      </c>
      <c r="J29" s="26">
        <v>51</v>
      </c>
      <c r="K29" s="26">
        <v>35</v>
      </c>
      <c r="L29" s="26">
        <v>48</v>
      </c>
      <c r="M29" s="26">
        <v>59</v>
      </c>
      <c r="N29" s="26">
        <v>62</v>
      </c>
      <c r="O29" s="26">
        <v>50</v>
      </c>
      <c r="P29" s="39">
        <v>418</v>
      </c>
      <c r="Q29" s="39">
        <v>9</v>
      </c>
      <c r="R29" s="33">
        <v>0</v>
      </c>
      <c r="S29" s="33">
        <v>29</v>
      </c>
      <c r="T29" s="33">
        <v>389</v>
      </c>
      <c r="V29" s="33">
        <v>27</v>
      </c>
      <c r="W29" s="36" t="s">
        <v>186</v>
      </c>
      <c r="X29" s="36" t="s">
        <v>187</v>
      </c>
      <c r="Y29" s="36" t="s">
        <v>25</v>
      </c>
      <c r="Z29" s="33" t="s">
        <v>100</v>
      </c>
      <c r="AA29" s="26">
        <v>111</v>
      </c>
      <c r="AB29" s="26">
        <v>86</v>
      </c>
      <c r="AC29" s="26">
        <v>91</v>
      </c>
      <c r="AD29" s="26">
        <v>96</v>
      </c>
      <c r="AE29" s="26">
        <v>94</v>
      </c>
      <c r="AF29" s="26">
        <v>84</v>
      </c>
      <c r="AG29" s="26">
        <v>105</v>
      </c>
      <c r="AH29" s="26">
        <v>99</v>
      </c>
      <c r="AI29" s="26">
        <v>113</v>
      </c>
      <c r="AJ29" s="33">
        <v>111</v>
      </c>
      <c r="AK29" s="39">
        <v>990</v>
      </c>
      <c r="AL29" s="40">
        <v>820</v>
      </c>
      <c r="AM29" s="33">
        <v>10</v>
      </c>
      <c r="AN29" s="33">
        <v>84</v>
      </c>
      <c r="AO29" s="33">
        <v>86</v>
      </c>
    </row>
    <row r="30" spans="1:41" ht="18.75">
      <c r="A30" s="33">
        <v>28</v>
      </c>
      <c r="B30" s="25" t="s">
        <v>164</v>
      </c>
      <c r="C30" s="25" t="s">
        <v>165</v>
      </c>
      <c r="D30" s="25" t="s">
        <v>83</v>
      </c>
      <c r="E30" s="26" t="s">
        <v>116</v>
      </c>
      <c r="F30" s="26">
        <v>58</v>
      </c>
      <c r="G30" s="26">
        <v>24</v>
      </c>
      <c r="H30" s="26">
        <v>30</v>
      </c>
      <c r="I30" s="26">
        <v>46</v>
      </c>
      <c r="J30" s="26">
        <v>48</v>
      </c>
      <c r="K30" s="26">
        <v>0</v>
      </c>
      <c r="L30" s="26">
        <v>42</v>
      </c>
      <c r="M30" s="26">
        <v>57</v>
      </c>
      <c r="N30" s="26">
        <v>61</v>
      </c>
      <c r="O30" s="26">
        <v>47</v>
      </c>
      <c r="P30" s="39">
        <v>413</v>
      </c>
      <c r="Q30" s="39">
        <v>9</v>
      </c>
      <c r="R30" s="33">
        <v>0</v>
      </c>
      <c r="S30" s="33">
        <v>24</v>
      </c>
      <c r="T30" s="33">
        <v>389</v>
      </c>
      <c r="V30" s="33">
        <v>28</v>
      </c>
      <c r="W30" s="36" t="s">
        <v>188</v>
      </c>
      <c r="X30" s="36" t="s">
        <v>189</v>
      </c>
      <c r="Y30" s="36" t="s">
        <v>17</v>
      </c>
      <c r="Z30" s="33" t="s">
        <v>97</v>
      </c>
      <c r="AA30" s="26">
        <v>110</v>
      </c>
      <c r="AB30" s="26">
        <v>97</v>
      </c>
      <c r="AC30" s="26">
        <v>96</v>
      </c>
      <c r="AD30" s="26">
        <v>98</v>
      </c>
      <c r="AE30" s="26">
        <v>93</v>
      </c>
      <c r="AF30" s="26">
        <v>81</v>
      </c>
      <c r="AG30" s="26">
        <v>103</v>
      </c>
      <c r="AH30" s="26">
        <v>109</v>
      </c>
      <c r="AI30" s="26">
        <v>0</v>
      </c>
      <c r="AJ30" s="33">
        <v>106</v>
      </c>
      <c r="AK30" s="39">
        <v>893</v>
      </c>
      <c r="AL30" s="40">
        <v>812</v>
      </c>
      <c r="AM30" s="33">
        <v>9</v>
      </c>
      <c r="AN30" s="33">
        <v>0</v>
      </c>
      <c r="AO30" s="33">
        <v>81</v>
      </c>
    </row>
    <row r="31" spans="1:41" ht="18.75">
      <c r="A31" s="33">
        <v>29</v>
      </c>
      <c r="B31" s="25" t="s">
        <v>178</v>
      </c>
      <c r="C31" s="25" t="s">
        <v>216</v>
      </c>
      <c r="D31" s="25" t="s">
        <v>217</v>
      </c>
      <c r="E31" s="26" t="s">
        <v>116</v>
      </c>
      <c r="F31" s="26">
        <v>54</v>
      </c>
      <c r="G31" s="26">
        <v>20</v>
      </c>
      <c r="H31" s="26">
        <v>26</v>
      </c>
      <c r="I31" s="26">
        <v>44</v>
      </c>
      <c r="J31" s="26">
        <v>45</v>
      </c>
      <c r="K31" s="26">
        <v>31</v>
      </c>
      <c r="L31" s="26">
        <v>41</v>
      </c>
      <c r="M31" s="26">
        <v>56</v>
      </c>
      <c r="N31" s="26">
        <v>58</v>
      </c>
      <c r="O31" s="26">
        <v>44</v>
      </c>
      <c r="P31" s="39">
        <v>419</v>
      </c>
      <c r="Q31" s="40">
        <v>10</v>
      </c>
      <c r="R31" s="33">
        <v>20</v>
      </c>
      <c r="S31" s="33">
        <v>26</v>
      </c>
      <c r="T31" s="33">
        <v>373</v>
      </c>
      <c r="V31" s="33">
        <v>29</v>
      </c>
      <c r="W31" s="36" t="s">
        <v>201</v>
      </c>
      <c r="X31" s="36" t="s">
        <v>154</v>
      </c>
      <c r="Y31" s="36" t="s">
        <v>17</v>
      </c>
      <c r="Z31" s="33" t="s">
        <v>146</v>
      </c>
      <c r="AA31" s="26">
        <v>103</v>
      </c>
      <c r="AB31" s="26">
        <v>84</v>
      </c>
      <c r="AC31" s="26">
        <v>87</v>
      </c>
      <c r="AD31" s="26">
        <v>89</v>
      </c>
      <c r="AE31" s="26">
        <v>100</v>
      </c>
      <c r="AF31" s="26">
        <v>80</v>
      </c>
      <c r="AG31" s="26">
        <v>94</v>
      </c>
      <c r="AH31" s="26">
        <v>98</v>
      </c>
      <c r="AI31" s="26">
        <v>116</v>
      </c>
      <c r="AJ31" s="33">
        <v>96</v>
      </c>
      <c r="AK31" s="39">
        <v>947</v>
      </c>
      <c r="AL31" s="40">
        <v>783</v>
      </c>
      <c r="AM31" s="33">
        <v>10</v>
      </c>
      <c r="AN31" s="33">
        <v>80</v>
      </c>
      <c r="AO31" s="33">
        <v>84</v>
      </c>
    </row>
    <row r="32" spans="1:41" ht="18.75">
      <c r="A32" s="33">
        <v>30</v>
      </c>
      <c r="B32" s="25" t="s">
        <v>248</v>
      </c>
      <c r="C32" s="25" t="s">
        <v>183</v>
      </c>
      <c r="D32" s="25" t="s">
        <v>184</v>
      </c>
      <c r="E32" s="26" t="s">
        <v>209</v>
      </c>
      <c r="F32" s="26">
        <v>50</v>
      </c>
      <c r="G32" s="26">
        <v>18</v>
      </c>
      <c r="H32" s="26">
        <v>22</v>
      </c>
      <c r="I32" s="26">
        <v>41</v>
      </c>
      <c r="J32" s="26">
        <v>41</v>
      </c>
      <c r="K32" s="26">
        <v>29</v>
      </c>
      <c r="L32" s="26">
        <v>39</v>
      </c>
      <c r="M32" s="26">
        <v>55</v>
      </c>
      <c r="N32" s="26">
        <v>57</v>
      </c>
      <c r="O32" s="26">
        <v>43</v>
      </c>
      <c r="P32" s="39">
        <v>395</v>
      </c>
      <c r="Q32" s="40">
        <v>10</v>
      </c>
      <c r="R32" s="33">
        <v>18</v>
      </c>
      <c r="S32" s="33">
        <v>22</v>
      </c>
      <c r="T32" s="33">
        <v>355</v>
      </c>
      <c r="V32" s="33">
        <v>30</v>
      </c>
      <c r="W32" s="36" t="s">
        <v>204</v>
      </c>
      <c r="X32" s="36" t="s">
        <v>205</v>
      </c>
      <c r="Y32" s="36" t="s">
        <v>113</v>
      </c>
      <c r="Z32" s="33" t="s">
        <v>107</v>
      </c>
      <c r="AA32" s="26">
        <v>101</v>
      </c>
      <c r="AB32" s="26">
        <v>78</v>
      </c>
      <c r="AC32" s="26">
        <v>93</v>
      </c>
      <c r="AD32" s="26">
        <v>94</v>
      </c>
      <c r="AE32" s="26">
        <v>75</v>
      </c>
      <c r="AF32" s="26">
        <v>44</v>
      </c>
      <c r="AG32" s="26">
        <v>93</v>
      </c>
      <c r="AH32" s="26">
        <v>103</v>
      </c>
      <c r="AI32" s="26">
        <v>115</v>
      </c>
      <c r="AJ32" s="33">
        <v>104</v>
      </c>
      <c r="AK32" s="39">
        <v>900</v>
      </c>
      <c r="AL32" s="40">
        <v>781</v>
      </c>
      <c r="AM32" s="33">
        <v>10</v>
      </c>
      <c r="AN32" s="33">
        <v>44</v>
      </c>
      <c r="AO32" s="33">
        <v>75</v>
      </c>
    </row>
    <row r="33" spans="22:41" ht="18.75">
      <c r="V33" s="33">
        <v>31</v>
      </c>
      <c r="W33" s="36" t="s">
        <v>192</v>
      </c>
      <c r="X33" s="36" t="s">
        <v>210</v>
      </c>
      <c r="Y33" s="36" t="s">
        <v>25</v>
      </c>
      <c r="Z33" s="33" t="s">
        <v>146</v>
      </c>
      <c r="AA33" s="26">
        <v>99</v>
      </c>
      <c r="AB33" s="26">
        <v>73</v>
      </c>
      <c r="AC33" s="26">
        <v>82</v>
      </c>
      <c r="AD33" s="26">
        <v>85</v>
      </c>
      <c r="AE33" s="26">
        <v>102</v>
      </c>
      <c r="AF33" s="26">
        <v>74</v>
      </c>
      <c r="AG33" s="26">
        <v>99</v>
      </c>
      <c r="AH33" s="26">
        <v>95</v>
      </c>
      <c r="AI33" s="26">
        <v>117</v>
      </c>
      <c r="AJ33" s="33">
        <v>101</v>
      </c>
      <c r="AK33" s="39">
        <v>927</v>
      </c>
      <c r="AL33" s="40">
        <v>780</v>
      </c>
      <c r="AM33" s="33">
        <v>10</v>
      </c>
      <c r="AN33" s="33">
        <v>73</v>
      </c>
      <c r="AO33" s="33">
        <v>74</v>
      </c>
    </row>
    <row r="34" spans="22:41" ht="18.75">
      <c r="V34" s="33">
        <v>32</v>
      </c>
      <c r="W34" s="36" t="s">
        <v>214</v>
      </c>
      <c r="X34" s="36" t="s">
        <v>215</v>
      </c>
      <c r="Y34" s="36" t="s">
        <v>83</v>
      </c>
      <c r="Z34" s="33" t="s">
        <v>161</v>
      </c>
      <c r="AA34" s="26">
        <v>96</v>
      </c>
      <c r="AB34" s="26">
        <v>76</v>
      </c>
      <c r="AC34" s="26">
        <v>76</v>
      </c>
      <c r="AD34" s="26">
        <v>95</v>
      </c>
      <c r="AE34" s="26">
        <v>104</v>
      </c>
      <c r="AF34" s="26">
        <v>90</v>
      </c>
      <c r="AG34" s="26">
        <v>0</v>
      </c>
      <c r="AH34" s="26">
        <v>0</v>
      </c>
      <c r="AI34" s="26">
        <v>120</v>
      </c>
      <c r="AJ34" s="33">
        <v>98</v>
      </c>
      <c r="AK34" s="39">
        <v>755</v>
      </c>
      <c r="AL34" s="40">
        <v>755</v>
      </c>
      <c r="AM34" s="33">
        <v>8</v>
      </c>
      <c r="AN34" s="33">
        <v>0</v>
      </c>
      <c r="AO34" s="33">
        <v>0</v>
      </c>
    </row>
    <row r="35" spans="22:41" ht="18.75">
      <c r="V35" s="33">
        <v>33</v>
      </c>
      <c r="W35" s="36" t="s">
        <v>174</v>
      </c>
      <c r="X35" s="36" t="s">
        <v>10</v>
      </c>
      <c r="Y35" s="36" t="s">
        <v>40</v>
      </c>
      <c r="Z35" s="33" t="s">
        <v>225</v>
      </c>
      <c r="AA35" s="26">
        <v>89</v>
      </c>
      <c r="AB35" s="26">
        <v>75</v>
      </c>
      <c r="AC35" s="26">
        <v>74</v>
      </c>
      <c r="AD35" s="26">
        <v>84</v>
      </c>
      <c r="AE35" s="26">
        <v>97</v>
      </c>
      <c r="AF35" s="26">
        <v>0</v>
      </c>
      <c r="AG35" s="26">
        <v>83</v>
      </c>
      <c r="AH35" s="26">
        <v>96</v>
      </c>
      <c r="AI35" s="26">
        <v>110</v>
      </c>
      <c r="AJ35" s="33">
        <v>93</v>
      </c>
      <c r="AK35" s="39">
        <v>801</v>
      </c>
      <c r="AL35" s="40">
        <v>727</v>
      </c>
      <c r="AM35" s="33">
        <v>9</v>
      </c>
      <c r="AN35" s="33">
        <v>0</v>
      </c>
      <c r="AO35" s="33">
        <v>74</v>
      </c>
    </row>
    <row r="36" spans="22:41" ht="18.75">
      <c r="V36" s="33">
        <v>34</v>
      </c>
      <c r="W36" s="36" t="s">
        <v>366</v>
      </c>
      <c r="X36" s="36" t="s">
        <v>367</v>
      </c>
      <c r="Y36" s="36" t="s">
        <v>184</v>
      </c>
      <c r="Z36" s="33" t="s">
        <v>120</v>
      </c>
      <c r="AA36" s="26">
        <v>0</v>
      </c>
      <c r="AB36" s="26">
        <v>66</v>
      </c>
      <c r="AC36" s="26">
        <v>73</v>
      </c>
      <c r="AD36" s="26">
        <v>82</v>
      </c>
      <c r="AE36" s="26">
        <v>95</v>
      </c>
      <c r="AF36" s="26">
        <v>56</v>
      </c>
      <c r="AG36" s="26">
        <v>82</v>
      </c>
      <c r="AH36" s="26">
        <v>91</v>
      </c>
      <c r="AI36" s="26">
        <v>104</v>
      </c>
      <c r="AJ36" s="33">
        <v>88</v>
      </c>
      <c r="AK36" s="39">
        <v>737</v>
      </c>
      <c r="AL36" s="40">
        <v>681</v>
      </c>
      <c r="AM36" s="33">
        <v>9</v>
      </c>
      <c r="AN36" s="33">
        <v>0</v>
      </c>
      <c r="AO36" s="33">
        <v>56</v>
      </c>
    </row>
    <row r="37" spans="22:41" ht="18.75">
      <c r="V37" s="33">
        <v>35</v>
      </c>
      <c r="W37" s="36" t="s">
        <v>236</v>
      </c>
      <c r="X37" s="36" t="s">
        <v>237</v>
      </c>
      <c r="Y37" s="36" t="s">
        <v>217</v>
      </c>
      <c r="Z37" s="33" t="s">
        <v>107</v>
      </c>
      <c r="AA37" s="26">
        <v>81</v>
      </c>
      <c r="AB37" s="26">
        <v>60</v>
      </c>
      <c r="AC37" s="26">
        <v>69</v>
      </c>
      <c r="AD37" s="26">
        <v>63</v>
      </c>
      <c r="AE37" s="26">
        <v>78</v>
      </c>
      <c r="AF37" s="26">
        <v>59</v>
      </c>
      <c r="AG37" s="26">
        <v>76</v>
      </c>
      <c r="AH37" s="26">
        <v>88</v>
      </c>
      <c r="AI37" s="26">
        <v>107</v>
      </c>
      <c r="AJ37" s="33">
        <v>89</v>
      </c>
      <c r="AK37" s="39">
        <v>770</v>
      </c>
      <c r="AL37" s="40">
        <v>651</v>
      </c>
      <c r="AM37" s="33">
        <v>10</v>
      </c>
      <c r="AN37" s="33">
        <v>59</v>
      </c>
      <c r="AO37" s="33">
        <v>60</v>
      </c>
    </row>
    <row r="38" spans="22:41" ht="18.75">
      <c r="V38" s="33">
        <v>36</v>
      </c>
      <c r="W38" s="36" t="s">
        <v>190</v>
      </c>
      <c r="X38" s="36" t="s">
        <v>101</v>
      </c>
      <c r="Y38" s="36" t="s">
        <v>40</v>
      </c>
      <c r="Z38" s="33" t="s">
        <v>146</v>
      </c>
      <c r="AA38" s="26">
        <v>80</v>
      </c>
      <c r="AB38" s="26">
        <v>61</v>
      </c>
      <c r="AC38" s="26">
        <v>62</v>
      </c>
      <c r="AD38" s="26">
        <v>0</v>
      </c>
      <c r="AE38" s="26">
        <v>82</v>
      </c>
      <c r="AF38" s="26">
        <v>53</v>
      </c>
      <c r="AG38" s="26">
        <v>77</v>
      </c>
      <c r="AH38" s="26">
        <v>86</v>
      </c>
      <c r="AI38" s="26">
        <v>106</v>
      </c>
      <c r="AJ38" s="33">
        <v>0</v>
      </c>
      <c r="AK38" s="39">
        <v>607</v>
      </c>
      <c r="AL38" s="40">
        <v>607</v>
      </c>
      <c r="AM38" s="33">
        <v>8</v>
      </c>
      <c r="AN38" s="33">
        <v>0</v>
      </c>
      <c r="AO38" s="33">
        <v>0</v>
      </c>
    </row>
    <row r="39" spans="22:41" ht="18.75">
      <c r="V39" s="33">
        <v>37</v>
      </c>
      <c r="W39" s="36" t="s">
        <v>174</v>
      </c>
      <c r="X39" s="36" t="s">
        <v>240</v>
      </c>
      <c r="Y39" s="36" t="s">
        <v>40</v>
      </c>
      <c r="Z39" s="33" t="s">
        <v>120</v>
      </c>
      <c r="AA39" s="26">
        <v>77</v>
      </c>
      <c r="AB39" s="26">
        <v>48</v>
      </c>
      <c r="AC39" s="26">
        <v>51</v>
      </c>
      <c r="AD39" s="26">
        <v>62</v>
      </c>
      <c r="AE39" s="26">
        <v>79</v>
      </c>
      <c r="AF39" s="26">
        <v>46</v>
      </c>
      <c r="AG39" s="26">
        <v>69</v>
      </c>
      <c r="AH39" s="26">
        <v>83</v>
      </c>
      <c r="AI39" s="26">
        <v>99</v>
      </c>
      <c r="AJ39" s="33">
        <v>0</v>
      </c>
      <c r="AK39" s="39">
        <v>614</v>
      </c>
      <c r="AL39" s="40">
        <v>568</v>
      </c>
      <c r="AM39" s="33">
        <v>9</v>
      </c>
      <c r="AN39" s="33">
        <v>0</v>
      </c>
      <c r="AO39" s="33">
        <v>46</v>
      </c>
    </row>
    <row r="40" spans="22:41" ht="18.75">
      <c r="V40" s="33">
        <v>38</v>
      </c>
      <c r="W40" s="36" t="s">
        <v>174</v>
      </c>
      <c r="X40" s="36" t="s">
        <v>356</v>
      </c>
      <c r="Y40" s="36" t="s">
        <v>184</v>
      </c>
      <c r="Z40" s="33" t="s">
        <v>161</v>
      </c>
      <c r="AA40" s="26">
        <v>0</v>
      </c>
      <c r="AB40" s="26">
        <v>56</v>
      </c>
      <c r="AC40" s="26">
        <v>54</v>
      </c>
      <c r="AD40" s="26">
        <v>64</v>
      </c>
      <c r="AE40" s="26">
        <v>0</v>
      </c>
      <c r="AF40" s="26">
        <v>48</v>
      </c>
      <c r="AG40" s="26">
        <v>72</v>
      </c>
      <c r="AH40" s="26">
        <v>84</v>
      </c>
      <c r="AI40" s="26">
        <v>102</v>
      </c>
      <c r="AJ40" s="33">
        <v>85</v>
      </c>
      <c r="AK40" s="39">
        <v>565</v>
      </c>
      <c r="AL40" s="40">
        <v>565</v>
      </c>
      <c r="AM40" s="33">
        <v>8</v>
      </c>
      <c r="AN40" s="33">
        <v>0</v>
      </c>
      <c r="AO40" s="33">
        <v>0</v>
      </c>
    </row>
    <row r="41" spans="22:41" ht="18.75">
      <c r="V41" s="33">
        <v>39</v>
      </c>
      <c r="W41" s="36" t="s">
        <v>241</v>
      </c>
      <c r="X41" s="36" t="s">
        <v>125</v>
      </c>
      <c r="Y41" s="36" t="s">
        <v>113</v>
      </c>
      <c r="Z41" s="33" t="s">
        <v>225</v>
      </c>
      <c r="AA41" s="26">
        <v>76</v>
      </c>
      <c r="AB41" s="26">
        <v>50</v>
      </c>
      <c r="AC41" s="26">
        <v>49</v>
      </c>
      <c r="AD41" s="26">
        <v>0</v>
      </c>
      <c r="AE41" s="26">
        <v>77</v>
      </c>
      <c r="AF41" s="26">
        <v>47</v>
      </c>
      <c r="AG41" s="26">
        <v>0</v>
      </c>
      <c r="AH41" s="26">
        <v>81</v>
      </c>
      <c r="AI41" s="26">
        <v>98</v>
      </c>
      <c r="AJ41" s="33">
        <v>81</v>
      </c>
      <c r="AK41" s="39">
        <v>559</v>
      </c>
      <c r="AL41" s="40">
        <v>559</v>
      </c>
      <c r="AM41" s="33">
        <v>8</v>
      </c>
      <c r="AN41" s="33">
        <v>0</v>
      </c>
      <c r="AO41" s="33">
        <v>0</v>
      </c>
    </row>
    <row r="42" spans="22:41" ht="18.75">
      <c r="V42" s="33">
        <v>40</v>
      </c>
      <c r="W42" s="36" t="s">
        <v>201</v>
      </c>
      <c r="X42" s="36" t="s">
        <v>402</v>
      </c>
      <c r="Y42" s="36" t="s">
        <v>184</v>
      </c>
      <c r="Z42" s="33" t="s">
        <v>225</v>
      </c>
      <c r="AA42" s="26">
        <v>0</v>
      </c>
      <c r="AB42" s="26">
        <v>45</v>
      </c>
      <c r="AC42" s="26">
        <v>43</v>
      </c>
      <c r="AD42" s="26">
        <v>61</v>
      </c>
      <c r="AE42" s="26">
        <v>73</v>
      </c>
      <c r="AF42" s="26">
        <v>0</v>
      </c>
      <c r="AG42" s="26">
        <v>67</v>
      </c>
      <c r="AH42" s="26">
        <v>80</v>
      </c>
      <c r="AI42" s="26">
        <v>95</v>
      </c>
      <c r="AJ42" s="33">
        <v>80</v>
      </c>
      <c r="AK42" s="39">
        <v>544</v>
      </c>
      <c r="AL42" s="40">
        <v>544</v>
      </c>
      <c r="AM42" s="33">
        <v>8</v>
      </c>
      <c r="AN42" s="33">
        <v>0</v>
      </c>
      <c r="AO42" s="33">
        <v>0</v>
      </c>
    </row>
    <row r="43" spans="22:41" ht="18.75">
      <c r="V43" s="33">
        <v>41</v>
      </c>
      <c r="W43" s="36" t="s">
        <v>236</v>
      </c>
      <c r="X43" s="36" t="s">
        <v>242</v>
      </c>
      <c r="Y43" s="36" t="s">
        <v>113</v>
      </c>
      <c r="Z43" s="33" t="s">
        <v>146</v>
      </c>
      <c r="AA43" s="26">
        <v>75</v>
      </c>
      <c r="AB43" s="26">
        <v>44</v>
      </c>
      <c r="AC43" s="26">
        <v>44</v>
      </c>
      <c r="AD43" s="26">
        <v>56</v>
      </c>
      <c r="AE43" s="26">
        <v>76</v>
      </c>
      <c r="AF43" s="26">
        <v>45</v>
      </c>
      <c r="AG43" s="26">
        <v>66</v>
      </c>
      <c r="AH43" s="26">
        <v>0</v>
      </c>
      <c r="AI43" s="26">
        <v>96</v>
      </c>
      <c r="AJ43" s="33">
        <v>79</v>
      </c>
      <c r="AK43" s="39">
        <v>581</v>
      </c>
      <c r="AL43" s="40">
        <v>537</v>
      </c>
      <c r="AM43" s="33">
        <v>9</v>
      </c>
      <c r="AN43" s="33">
        <v>0</v>
      </c>
      <c r="AO43" s="33">
        <v>44</v>
      </c>
    </row>
    <row r="44" spans="22:41" ht="18.75">
      <c r="V44" s="33">
        <v>42</v>
      </c>
      <c r="W44" s="36" t="s">
        <v>106</v>
      </c>
      <c r="X44" s="36" t="s">
        <v>208</v>
      </c>
      <c r="Y44" s="36" t="s">
        <v>113</v>
      </c>
      <c r="Z44" s="33" t="s">
        <v>209</v>
      </c>
      <c r="AA44" s="26">
        <v>0</v>
      </c>
      <c r="AB44" s="26">
        <v>39</v>
      </c>
      <c r="AC44" s="26">
        <v>42</v>
      </c>
      <c r="AD44" s="26">
        <v>54</v>
      </c>
      <c r="AE44" s="26">
        <v>71</v>
      </c>
      <c r="AF44" s="26">
        <v>43</v>
      </c>
      <c r="AG44" s="26">
        <v>65</v>
      </c>
      <c r="AH44" s="26">
        <v>78</v>
      </c>
      <c r="AI44" s="26">
        <v>94</v>
      </c>
      <c r="AJ44" s="33">
        <v>78</v>
      </c>
      <c r="AK44" s="39">
        <v>564</v>
      </c>
      <c r="AL44" s="40">
        <v>525</v>
      </c>
      <c r="AM44" s="33">
        <v>9</v>
      </c>
      <c r="AN44" s="33">
        <v>0</v>
      </c>
      <c r="AO44" s="33">
        <v>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55"/>
  <sheetViews>
    <sheetView topLeftCell="G1" workbookViewId="0">
      <selection activeCell="T14" sqref="T14"/>
    </sheetView>
  </sheetViews>
  <sheetFormatPr defaultColWidth="11.28515625" defaultRowHeight="18.75"/>
  <cols>
    <col min="1" max="9" width="11.28515625" style="7"/>
    <col min="10" max="10" width="14.28515625" style="7" customWidth="1"/>
    <col min="11" max="11" width="15.7109375" style="7" customWidth="1"/>
    <col min="12" max="16384" width="11.28515625" style="7"/>
  </cols>
  <sheetData>
    <row r="1" spans="1:21">
      <c r="A1" s="28" t="s">
        <v>461</v>
      </c>
      <c r="B1" s="9"/>
      <c r="C1" s="9"/>
      <c r="D1" s="9"/>
      <c r="E1" s="9"/>
      <c r="H1" s="9" t="s">
        <v>250</v>
      </c>
      <c r="I1" s="9"/>
      <c r="J1" s="9"/>
      <c r="K1" s="9"/>
      <c r="L1" s="9"/>
      <c r="M1" s="9"/>
      <c r="N1" s="9"/>
      <c r="O1" s="9"/>
      <c r="P1" s="9" t="s">
        <v>251</v>
      </c>
      <c r="Q1" s="9"/>
      <c r="R1" s="9"/>
      <c r="S1" s="9"/>
      <c r="T1" s="9"/>
      <c r="U1" s="9"/>
    </row>
    <row r="2" spans="1:21">
      <c r="A2" s="10" t="s">
        <v>462</v>
      </c>
      <c r="B2" s="9" t="s">
        <v>463</v>
      </c>
      <c r="C2" s="9"/>
      <c r="D2" s="9" t="s">
        <v>464</v>
      </c>
      <c r="E2" s="9" t="s">
        <v>465</v>
      </c>
      <c r="H2" s="9" t="s">
        <v>462</v>
      </c>
      <c r="I2" s="9" t="s">
        <v>463</v>
      </c>
      <c r="J2" s="9"/>
      <c r="K2" s="9" t="s">
        <v>464</v>
      </c>
      <c r="L2" s="9" t="s">
        <v>465</v>
      </c>
      <c r="M2" s="9" t="s">
        <v>520</v>
      </c>
      <c r="N2" s="9"/>
      <c r="O2" s="9"/>
      <c r="P2" s="9" t="s">
        <v>462</v>
      </c>
      <c r="Q2" s="9" t="s">
        <v>463</v>
      </c>
      <c r="R2" s="9"/>
      <c r="S2" s="9" t="s">
        <v>464</v>
      </c>
      <c r="T2" s="9" t="s">
        <v>465</v>
      </c>
      <c r="U2" s="9" t="s">
        <v>520</v>
      </c>
    </row>
    <row r="3" spans="1:21">
      <c r="A3" s="8">
        <v>1</v>
      </c>
      <c r="B3" s="7" t="s">
        <v>280</v>
      </c>
      <c r="C3" s="7" t="s">
        <v>6</v>
      </c>
      <c r="D3" s="7" t="s">
        <v>7</v>
      </c>
      <c r="E3" s="7" t="s">
        <v>8</v>
      </c>
      <c r="H3" s="8">
        <v>1</v>
      </c>
      <c r="I3" s="7" t="s">
        <v>280</v>
      </c>
      <c r="J3" s="7" t="s">
        <v>6</v>
      </c>
      <c r="K3" s="7" t="s">
        <v>7</v>
      </c>
      <c r="L3" s="7" t="s">
        <v>8</v>
      </c>
      <c r="M3" s="8">
        <v>100</v>
      </c>
      <c r="P3" s="8">
        <v>1</v>
      </c>
      <c r="Q3" s="7" t="s">
        <v>188</v>
      </c>
      <c r="R3" s="7" t="s">
        <v>318</v>
      </c>
      <c r="S3" s="7" t="s">
        <v>7</v>
      </c>
      <c r="T3" s="7" t="s">
        <v>100</v>
      </c>
      <c r="U3" s="8">
        <v>150</v>
      </c>
    </row>
    <row r="4" spans="1:21">
      <c r="A4" s="8">
        <v>2</v>
      </c>
      <c r="B4" s="7" t="s">
        <v>302</v>
      </c>
      <c r="C4" s="7" t="s">
        <v>467</v>
      </c>
      <c r="D4" s="7" t="s">
        <v>22</v>
      </c>
      <c r="E4" s="7" t="s">
        <v>8</v>
      </c>
      <c r="H4" s="8">
        <v>2</v>
      </c>
      <c r="I4" s="7" t="s">
        <v>302</v>
      </c>
      <c r="J4" s="7" t="s">
        <v>467</v>
      </c>
      <c r="K4" s="7" t="s">
        <v>22</v>
      </c>
      <c r="L4" s="7" t="s">
        <v>8</v>
      </c>
      <c r="M4" s="8">
        <v>99</v>
      </c>
      <c r="P4" s="8">
        <v>2</v>
      </c>
      <c r="Q4" s="7" t="s">
        <v>96</v>
      </c>
      <c r="R4" s="7" t="s">
        <v>52</v>
      </c>
      <c r="S4" s="7" t="s">
        <v>33</v>
      </c>
      <c r="T4" s="7" t="s">
        <v>97</v>
      </c>
      <c r="U4" s="8">
        <v>149</v>
      </c>
    </row>
    <row r="5" spans="1:21">
      <c r="A5" s="8">
        <v>3</v>
      </c>
      <c r="B5" s="7" t="s">
        <v>564</v>
      </c>
      <c r="C5" s="7" t="s">
        <v>173</v>
      </c>
      <c r="D5" s="7" t="s">
        <v>22</v>
      </c>
      <c r="E5" s="7" t="s">
        <v>45</v>
      </c>
      <c r="H5" s="8">
        <v>3</v>
      </c>
      <c r="I5" s="7" t="s">
        <v>564</v>
      </c>
      <c r="J5" s="7" t="s">
        <v>173</v>
      </c>
      <c r="K5" s="7" t="s">
        <v>22</v>
      </c>
      <c r="L5" s="7" t="s">
        <v>45</v>
      </c>
      <c r="M5" s="8">
        <v>98</v>
      </c>
      <c r="P5" s="8">
        <v>3</v>
      </c>
      <c r="Q5" s="7" t="s">
        <v>102</v>
      </c>
      <c r="R5" s="7" t="s">
        <v>103</v>
      </c>
      <c r="S5" s="7" t="s">
        <v>104</v>
      </c>
      <c r="T5" s="7" t="s">
        <v>100</v>
      </c>
      <c r="U5" s="8">
        <v>148</v>
      </c>
    </row>
    <row r="6" spans="1:21">
      <c r="A6" s="8">
        <v>4</v>
      </c>
      <c r="B6" s="7" t="s">
        <v>27</v>
      </c>
      <c r="C6" s="7" t="s">
        <v>28</v>
      </c>
      <c r="D6" s="7" t="s">
        <v>29</v>
      </c>
      <c r="E6" s="7" t="s">
        <v>30</v>
      </c>
      <c r="H6" s="8">
        <v>4</v>
      </c>
      <c r="I6" s="7" t="s">
        <v>27</v>
      </c>
      <c r="J6" s="7" t="s">
        <v>28</v>
      </c>
      <c r="K6" s="7" t="s">
        <v>29</v>
      </c>
      <c r="L6" s="7" t="s">
        <v>30</v>
      </c>
      <c r="M6" s="8">
        <v>97</v>
      </c>
      <c r="P6" s="8">
        <v>4</v>
      </c>
      <c r="Q6" s="7" t="s">
        <v>422</v>
      </c>
      <c r="R6" s="7" t="s">
        <v>579</v>
      </c>
      <c r="S6" s="7" t="s">
        <v>33</v>
      </c>
      <c r="T6" s="7" t="s">
        <v>170</v>
      </c>
      <c r="U6" s="8">
        <v>147</v>
      </c>
    </row>
    <row r="7" spans="1:21">
      <c r="A7" s="8">
        <v>5</v>
      </c>
      <c r="B7" s="7" t="s">
        <v>15</v>
      </c>
      <c r="C7" s="7" t="s">
        <v>16</v>
      </c>
      <c r="D7" s="7" t="s">
        <v>17</v>
      </c>
      <c r="E7" s="7" t="s">
        <v>8</v>
      </c>
      <c r="H7" s="8">
        <v>5</v>
      </c>
      <c r="I7" s="7" t="s">
        <v>15</v>
      </c>
      <c r="J7" s="7" t="s">
        <v>16</v>
      </c>
      <c r="K7" s="7" t="s">
        <v>17</v>
      </c>
      <c r="L7" s="7" t="s">
        <v>8</v>
      </c>
      <c r="M7" s="8">
        <v>96</v>
      </c>
      <c r="P7" s="8">
        <v>5</v>
      </c>
      <c r="Q7" s="7" t="s">
        <v>543</v>
      </c>
      <c r="R7" s="7" t="s">
        <v>42</v>
      </c>
      <c r="S7" s="7" t="s">
        <v>7</v>
      </c>
      <c r="T7" s="7" t="s">
        <v>170</v>
      </c>
      <c r="U7" s="8">
        <v>146</v>
      </c>
    </row>
    <row r="8" spans="1:21">
      <c r="A8" s="8">
        <v>6</v>
      </c>
      <c r="B8" s="7" t="s">
        <v>20</v>
      </c>
      <c r="C8" s="7" t="s">
        <v>294</v>
      </c>
      <c r="D8" s="7" t="s">
        <v>29</v>
      </c>
      <c r="E8" s="7" t="s">
        <v>8</v>
      </c>
      <c r="H8" s="8">
        <v>6</v>
      </c>
      <c r="I8" s="7" t="s">
        <v>20</v>
      </c>
      <c r="J8" s="7" t="s">
        <v>294</v>
      </c>
      <c r="K8" s="7" t="s">
        <v>29</v>
      </c>
      <c r="L8" s="7" t="s">
        <v>8</v>
      </c>
      <c r="M8" s="8">
        <v>95</v>
      </c>
      <c r="P8" s="8">
        <v>6</v>
      </c>
      <c r="Q8" s="7" t="s">
        <v>136</v>
      </c>
      <c r="R8" s="7" t="s">
        <v>128</v>
      </c>
      <c r="S8" s="7" t="s">
        <v>40</v>
      </c>
      <c r="T8" s="7" t="s">
        <v>100</v>
      </c>
      <c r="U8" s="8">
        <v>145</v>
      </c>
    </row>
    <row r="9" spans="1:21">
      <c r="A9" s="8">
        <v>7</v>
      </c>
      <c r="B9" s="7" t="s">
        <v>565</v>
      </c>
      <c r="C9" s="7" t="s">
        <v>566</v>
      </c>
      <c r="D9" s="7" t="s">
        <v>22</v>
      </c>
      <c r="E9" s="7" t="s">
        <v>8</v>
      </c>
      <c r="H9" s="8">
        <v>7</v>
      </c>
      <c r="I9" s="7" t="s">
        <v>565</v>
      </c>
      <c r="J9" s="7" t="s">
        <v>566</v>
      </c>
      <c r="K9" s="7" t="s">
        <v>22</v>
      </c>
      <c r="L9" s="7" t="s">
        <v>8</v>
      </c>
      <c r="M9" s="8">
        <v>94</v>
      </c>
      <c r="P9" s="8">
        <v>7</v>
      </c>
      <c r="Q9" s="7" t="s">
        <v>150</v>
      </c>
      <c r="R9" s="7" t="s">
        <v>581</v>
      </c>
      <c r="S9" s="7" t="s">
        <v>22</v>
      </c>
      <c r="T9" s="7" t="s">
        <v>100</v>
      </c>
      <c r="U9" s="8">
        <v>144</v>
      </c>
    </row>
    <row r="10" spans="1:21">
      <c r="A10" s="8">
        <v>8</v>
      </c>
      <c r="B10" s="7" t="s">
        <v>20</v>
      </c>
      <c r="C10" s="7" t="s">
        <v>21</v>
      </c>
      <c r="D10" s="7" t="s">
        <v>22</v>
      </c>
      <c r="E10" s="7" t="s">
        <v>8</v>
      </c>
      <c r="H10" s="8">
        <v>8</v>
      </c>
      <c r="I10" s="7" t="s">
        <v>20</v>
      </c>
      <c r="J10" s="7" t="s">
        <v>21</v>
      </c>
      <c r="K10" s="7" t="s">
        <v>22</v>
      </c>
      <c r="L10" s="7" t="s">
        <v>8</v>
      </c>
      <c r="M10" s="8">
        <v>93</v>
      </c>
      <c r="P10" s="8">
        <v>8</v>
      </c>
      <c r="Q10" s="7" t="s">
        <v>124</v>
      </c>
      <c r="R10" s="7" t="s">
        <v>125</v>
      </c>
      <c r="S10" s="7" t="s">
        <v>126</v>
      </c>
      <c r="T10" s="7" t="s">
        <v>94</v>
      </c>
      <c r="U10" s="8">
        <v>143</v>
      </c>
    </row>
    <row r="11" spans="1:21">
      <c r="A11" s="8">
        <v>9</v>
      </c>
      <c r="B11" s="7" t="s">
        <v>34</v>
      </c>
      <c r="C11" s="7" t="s">
        <v>35</v>
      </c>
      <c r="D11" s="7" t="s">
        <v>567</v>
      </c>
      <c r="E11" s="7" t="s">
        <v>37</v>
      </c>
      <c r="H11" s="8">
        <v>9</v>
      </c>
      <c r="I11" s="7" t="s">
        <v>34</v>
      </c>
      <c r="J11" s="7" t="s">
        <v>35</v>
      </c>
      <c r="K11" s="7" t="s">
        <v>567</v>
      </c>
      <c r="L11" s="7" t="s">
        <v>37</v>
      </c>
      <c r="M11" s="8">
        <v>92</v>
      </c>
      <c r="P11" s="8">
        <v>9</v>
      </c>
      <c r="Q11" s="7" t="s">
        <v>231</v>
      </c>
      <c r="R11" s="7" t="s">
        <v>352</v>
      </c>
      <c r="S11" s="7" t="s">
        <v>22</v>
      </c>
      <c r="T11" s="7" t="s">
        <v>100</v>
      </c>
      <c r="U11" s="8">
        <v>142</v>
      </c>
    </row>
    <row r="12" spans="1:21">
      <c r="A12" s="8">
        <v>10</v>
      </c>
      <c r="B12" s="7" t="s">
        <v>38</v>
      </c>
      <c r="C12" s="7" t="s">
        <v>39</v>
      </c>
      <c r="D12" s="7" t="s">
        <v>40</v>
      </c>
      <c r="E12" s="7" t="s">
        <v>37</v>
      </c>
      <c r="H12" s="8">
        <v>10</v>
      </c>
      <c r="I12" s="7" t="s">
        <v>38</v>
      </c>
      <c r="J12" s="7" t="s">
        <v>39</v>
      </c>
      <c r="K12" s="7" t="s">
        <v>40</v>
      </c>
      <c r="L12" s="7" t="s">
        <v>37</v>
      </c>
      <c r="M12" s="8">
        <v>91</v>
      </c>
      <c r="P12" s="8">
        <v>10</v>
      </c>
      <c r="Q12" s="7" t="s">
        <v>28</v>
      </c>
      <c r="R12" s="7" t="s">
        <v>582</v>
      </c>
      <c r="S12" s="7" t="s">
        <v>22</v>
      </c>
      <c r="T12" s="7" t="s">
        <v>100</v>
      </c>
      <c r="U12" s="8">
        <v>141</v>
      </c>
    </row>
    <row r="13" spans="1:21">
      <c r="A13" s="8">
        <v>11</v>
      </c>
      <c r="B13" s="7" t="s">
        <v>336</v>
      </c>
      <c r="C13" s="7" t="s">
        <v>568</v>
      </c>
      <c r="D13" s="7" t="s">
        <v>40</v>
      </c>
      <c r="E13" s="7" t="s">
        <v>37</v>
      </c>
      <c r="H13" s="8">
        <v>11</v>
      </c>
      <c r="I13" s="7" t="s">
        <v>336</v>
      </c>
      <c r="J13" s="7" t="s">
        <v>568</v>
      </c>
      <c r="K13" s="7" t="s">
        <v>40</v>
      </c>
      <c r="L13" s="7" t="s">
        <v>37</v>
      </c>
      <c r="M13" s="8">
        <v>90</v>
      </c>
      <c r="P13" s="8">
        <v>11</v>
      </c>
      <c r="Q13" s="7" t="s">
        <v>386</v>
      </c>
      <c r="R13" s="7" t="s">
        <v>545</v>
      </c>
      <c r="S13" s="7" t="s">
        <v>7</v>
      </c>
      <c r="T13" s="7" t="s">
        <v>97</v>
      </c>
      <c r="U13" s="8">
        <v>140</v>
      </c>
    </row>
    <row r="14" spans="1:21">
      <c r="A14" s="8">
        <v>12</v>
      </c>
      <c r="B14" s="7" t="s">
        <v>569</v>
      </c>
      <c r="C14" s="7" t="s">
        <v>44</v>
      </c>
      <c r="D14" s="7" t="s">
        <v>22</v>
      </c>
      <c r="E14" s="7" t="s">
        <v>45</v>
      </c>
      <c r="H14" s="8">
        <v>12</v>
      </c>
      <c r="I14" s="7" t="s">
        <v>569</v>
      </c>
      <c r="J14" s="7" t="s">
        <v>44</v>
      </c>
      <c r="K14" s="7" t="s">
        <v>22</v>
      </c>
      <c r="L14" s="7" t="s">
        <v>45</v>
      </c>
      <c r="M14" s="8">
        <v>89</v>
      </c>
      <c r="P14" s="8">
        <v>12</v>
      </c>
      <c r="Q14" s="7" t="s">
        <v>174</v>
      </c>
      <c r="R14" s="7" t="s">
        <v>39</v>
      </c>
      <c r="S14" s="7" t="s">
        <v>40</v>
      </c>
      <c r="T14" s="7" t="s">
        <v>97</v>
      </c>
      <c r="U14" s="8">
        <v>139</v>
      </c>
    </row>
    <row r="15" spans="1:21">
      <c r="A15" s="8">
        <v>13</v>
      </c>
      <c r="B15" s="7" t="s">
        <v>31</v>
      </c>
      <c r="C15" s="7" t="s">
        <v>32</v>
      </c>
      <c r="D15" s="7" t="s">
        <v>33</v>
      </c>
      <c r="E15" s="7" t="s">
        <v>26</v>
      </c>
      <c r="H15" s="8">
        <v>13</v>
      </c>
      <c r="I15" s="7" t="s">
        <v>31</v>
      </c>
      <c r="J15" s="7" t="s">
        <v>32</v>
      </c>
      <c r="K15" s="7" t="s">
        <v>33</v>
      </c>
      <c r="L15" s="7" t="s">
        <v>26</v>
      </c>
      <c r="M15" s="8">
        <v>88</v>
      </c>
      <c r="P15" s="8">
        <v>13</v>
      </c>
      <c r="Q15" s="7" t="s">
        <v>111</v>
      </c>
      <c r="R15" s="7" t="s">
        <v>119</v>
      </c>
      <c r="S15" s="7" t="s">
        <v>7</v>
      </c>
      <c r="T15" s="7" t="s">
        <v>120</v>
      </c>
      <c r="U15" s="8">
        <v>138</v>
      </c>
    </row>
    <row r="16" spans="1:21">
      <c r="A16" s="8">
        <v>14</v>
      </c>
      <c r="B16" s="7" t="s">
        <v>372</v>
      </c>
      <c r="C16" s="7" t="s">
        <v>52</v>
      </c>
      <c r="D16" s="7" t="s">
        <v>33</v>
      </c>
      <c r="E16" s="7" t="s">
        <v>30</v>
      </c>
      <c r="H16" s="8">
        <v>14</v>
      </c>
      <c r="I16" s="7" t="s">
        <v>372</v>
      </c>
      <c r="J16" s="7" t="s">
        <v>52</v>
      </c>
      <c r="K16" s="7" t="s">
        <v>33</v>
      </c>
      <c r="L16" s="7" t="s">
        <v>30</v>
      </c>
      <c r="M16" s="8">
        <v>87</v>
      </c>
      <c r="P16" s="8">
        <v>14</v>
      </c>
      <c r="Q16" s="7" t="s">
        <v>117</v>
      </c>
      <c r="R16" s="7" t="s">
        <v>118</v>
      </c>
      <c r="S16" s="7" t="s">
        <v>17</v>
      </c>
      <c r="T16" s="7" t="s">
        <v>107</v>
      </c>
      <c r="U16" s="8">
        <v>137</v>
      </c>
    </row>
    <row r="17" spans="1:21">
      <c r="A17" s="8">
        <v>15</v>
      </c>
      <c r="B17" s="7" t="s">
        <v>281</v>
      </c>
      <c r="C17" s="7" t="s">
        <v>536</v>
      </c>
      <c r="D17" s="7" t="s">
        <v>22</v>
      </c>
      <c r="E17" s="7" t="s">
        <v>8</v>
      </c>
      <c r="H17" s="8">
        <v>15</v>
      </c>
      <c r="I17" s="7" t="s">
        <v>281</v>
      </c>
      <c r="J17" s="7" t="s">
        <v>536</v>
      </c>
      <c r="K17" s="7" t="s">
        <v>22</v>
      </c>
      <c r="L17" s="7" t="s">
        <v>8</v>
      </c>
      <c r="M17" s="8">
        <v>86</v>
      </c>
      <c r="P17" s="8">
        <v>15</v>
      </c>
      <c r="Q17" s="7" t="s">
        <v>130</v>
      </c>
      <c r="R17" s="7" t="s">
        <v>131</v>
      </c>
      <c r="S17" s="7" t="s">
        <v>113</v>
      </c>
      <c r="T17" s="7" t="s">
        <v>120</v>
      </c>
      <c r="U17" s="8">
        <v>136</v>
      </c>
    </row>
    <row r="18" spans="1:21">
      <c r="A18" s="8">
        <v>16</v>
      </c>
      <c r="B18" s="7" t="s">
        <v>65</v>
      </c>
      <c r="C18" s="7" t="s">
        <v>66</v>
      </c>
      <c r="D18" s="7" t="s">
        <v>17</v>
      </c>
      <c r="E18" s="7" t="s">
        <v>45</v>
      </c>
      <c r="H18" s="8">
        <v>16</v>
      </c>
      <c r="I18" s="7" t="s">
        <v>65</v>
      </c>
      <c r="J18" s="7" t="s">
        <v>66</v>
      </c>
      <c r="K18" s="7" t="s">
        <v>17</v>
      </c>
      <c r="L18" s="7" t="s">
        <v>45</v>
      </c>
      <c r="M18" s="8">
        <v>85</v>
      </c>
      <c r="P18" s="8">
        <v>16</v>
      </c>
      <c r="Q18" s="7" t="s">
        <v>202</v>
      </c>
      <c r="R18" s="7" t="s">
        <v>495</v>
      </c>
      <c r="S18" s="7" t="s">
        <v>17</v>
      </c>
      <c r="T18" s="7" t="s">
        <v>94</v>
      </c>
      <c r="U18" s="8">
        <v>135</v>
      </c>
    </row>
    <row r="19" spans="1:21">
      <c r="A19" s="8">
        <v>17</v>
      </c>
      <c r="B19" s="7" t="s">
        <v>63</v>
      </c>
      <c r="C19" s="7" t="s">
        <v>64</v>
      </c>
      <c r="D19" s="7" t="s">
        <v>29</v>
      </c>
      <c r="E19" s="7" t="s">
        <v>58</v>
      </c>
      <c r="H19" s="8">
        <v>17</v>
      </c>
      <c r="I19" s="7" t="s">
        <v>63</v>
      </c>
      <c r="J19" s="7" t="s">
        <v>64</v>
      </c>
      <c r="K19" s="7" t="s">
        <v>29</v>
      </c>
      <c r="L19" s="7" t="s">
        <v>58</v>
      </c>
      <c r="M19" s="8">
        <v>84</v>
      </c>
      <c r="P19" s="8">
        <v>17</v>
      </c>
      <c r="Q19" s="7" t="s">
        <v>142</v>
      </c>
      <c r="R19" s="7" t="s">
        <v>143</v>
      </c>
      <c r="S19" s="7" t="s">
        <v>104</v>
      </c>
      <c r="T19" s="7" t="s">
        <v>97</v>
      </c>
      <c r="U19" s="8">
        <v>134</v>
      </c>
    </row>
    <row r="20" spans="1:21">
      <c r="A20" s="8">
        <v>18</v>
      </c>
      <c r="B20" s="7" t="s">
        <v>61</v>
      </c>
      <c r="C20" s="7" t="s">
        <v>62</v>
      </c>
      <c r="D20" s="7" t="s">
        <v>40</v>
      </c>
      <c r="E20" s="7" t="s">
        <v>45</v>
      </c>
      <c r="H20" s="8">
        <v>18</v>
      </c>
      <c r="I20" s="7" t="s">
        <v>61</v>
      </c>
      <c r="J20" s="7" t="s">
        <v>62</v>
      </c>
      <c r="K20" s="7" t="s">
        <v>40</v>
      </c>
      <c r="L20" s="7" t="s">
        <v>45</v>
      </c>
      <c r="M20" s="8">
        <v>83</v>
      </c>
      <c r="P20" s="8">
        <v>18</v>
      </c>
      <c r="Q20" s="7" t="s">
        <v>547</v>
      </c>
      <c r="R20" s="7" t="s">
        <v>10</v>
      </c>
      <c r="S20" s="7" t="s">
        <v>184</v>
      </c>
      <c r="T20" s="7" t="s">
        <v>100</v>
      </c>
      <c r="U20" s="8">
        <v>133</v>
      </c>
    </row>
    <row r="21" spans="1:21">
      <c r="A21" s="8">
        <v>19</v>
      </c>
      <c r="B21" s="7" t="s">
        <v>31</v>
      </c>
      <c r="C21" s="7" t="s">
        <v>570</v>
      </c>
      <c r="D21" s="7" t="s">
        <v>22</v>
      </c>
      <c r="E21" s="7" t="s">
        <v>8</v>
      </c>
      <c r="H21" s="8">
        <v>19</v>
      </c>
      <c r="I21" s="7" t="s">
        <v>31</v>
      </c>
      <c r="J21" s="7" t="s">
        <v>570</v>
      </c>
      <c r="K21" s="7" t="s">
        <v>22</v>
      </c>
      <c r="L21" s="7" t="s">
        <v>8</v>
      </c>
      <c r="M21" s="8">
        <v>82</v>
      </c>
      <c r="P21" s="8">
        <v>19</v>
      </c>
      <c r="Q21" s="7" t="s">
        <v>484</v>
      </c>
      <c r="R21" s="7" t="s">
        <v>485</v>
      </c>
      <c r="S21" s="7" t="s">
        <v>104</v>
      </c>
      <c r="T21" s="7" t="s">
        <v>100</v>
      </c>
      <c r="U21" s="8">
        <v>132</v>
      </c>
    </row>
    <row r="22" spans="1:21">
      <c r="A22" s="8">
        <v>20</v>
      </c>
      <c r="B22" s="7" t="s">
        <v>320</v>
      </c>
      <c r="C22" s="7" t="s">
        <v>321</v>
      </c>
      <c r="D22" s="7" t="s">
        <v>571</v>
      </c>
      <c r="E22" s="7" t="s">
        <v>45</v>
      </c>
      <c r="H22" s="8">
        <v>20</v>
      </c>
      <c r="I22" s="7" t="s">
        <v>320</v>
      </c>
      <c r="J22" s="7" t="s">
        <v>321</v>
      </c>
      <c r="K22" s="7" t="s">
        <v>571</v>
      </c>
      <c r="L22" s="7" t="s">
        <v>45</v>
      </c>
      <c r="M22" s="8">
        <v>81</v>
      </c>
      <c r="P22" s="8">
        <v>20</v>
      </c>
      <c r="Q22" s="7" t="s">
        <v>154</v>
      </c>
      <c r="R22" s="7" t="s">
        <v>155</v>
      </c>
      <c r="S22" s="7" t="s">
        <v>22</v>
      </c>
      <c r="T22" s="7" t="s">
        <v>97</v>
      </c>
      <c r="U22" s="8">
        <v>131</v>
      </c>
    </row>
    <row r="23" spans="1:21">
      <c r="A23" s="8">
        <v>21</v>
      </c>
      <c r="B23" s="7" t="s">
        <v>49</v>
      </c>
      <c r="C23" s="7" t="s">
        <v>50</v>
      </c>
      <c r="D23" s="7" t="s">
        <v>33</v>
      </c>
      <c r="E23" s="7" t="s">
        <v>12</v>
      </c>
      <c r="H23" s="8">
        <v>21</v>
      </c>
      <c r="I23" s="7" t="s">
        <v>49</v>
      </c>
      <c r="J23" s="7" t="s">
        <v>50</v>
      </c>
      <c r="K23" s="7" t="s">
        <v>33</v>
      </c>
      <c r="L23" s="7" t="s">
        <v>12</v>
      </c>
      <c r="M23" s="8">
        <v>80</v>
      </c>
      <c r="P23" s="8">
        <v>21</v>
      </c>
      <c r="Q23" s="7" t="s">
        <v>202</v>
      </c>
      <c r="R23" s="7" t="s">
        <v>145</v>
      </c>
      <c r="S23" s="7" t="s">
        <v>567</v>
      </c>
      <c r="T23" s="7" t="s">
        <v>146</v>
      </c>
      <c r="U23" s="8">
        <v>130</v>
      </c>
    </row>
    <row r="24" spans="1:21">
      <c r="A24" s="8">
        <v>22</v>
      </c>
      <c r="B24" s="7" t="s">
        <v>67</v>
      </c>
      <c r="C24" s="7" t="s">
        <v>73</v>
      </c>
      <c r="D24" s="7" t="s">
        <v>29</v>
      </c>
      <c r="E24" s="7" t="s">
        <v>26</v>
      </c>
      <c r="H24" s="8">
        <v>22</v>
      </c>
      <c r="I24" s="7" t="s">
        <v>67</v>
      </c>
      <c r="J24" s="7" t="s">
        <v>73</v>
      </c>
      <c r="K24" s="7" t="s">
        <v>29</v>
      </c>
      <c r="L24" s="7" t="s">
        <v>26</v>
      </c>
      <c r="M24" s="8">
        <v>79</v>
      </c>
      <c r="P24" s="8">
        <v>22</v>
      </c>
      <c r="Q24" s="7" t="s">
        <v>150</v>
      </c>
      <c r="R24" s="7" t="s">
        <v>73</v>
      </c>
      <c r="S24" s="7" t="s">
        <v>7</v>
      </c>
      <c r="T24" s="7" t="s">
        <v>94</v>
      </c>
      <c r="U24" s="8">
        <v>129</v>
      </c>
    </row>
    <row r="25" spans="1:21">
      <c r="A25" s="8">
        <v>23</v>
      </c>
      <c r="B25" s="7" t="s">
        <v>307</v>
      </c>
      <c r="C25" s="7" t="s">
        <v>308</v>
      </c>
      <c r="D25" s="7" t="s">
        <v>217</v>
      </c>
      <c r="E25" s="7" t="s">
        <v>88</v>
      </c>
      <c r="H25" s="8">
        <v>23</v>
      </c>
      <c r="I25" s="7" t="s">
        <v>307</v>
      </c>
      <c r="J25" s="7" t="s">
        <v>308</v>
      </c>
      <c r="K25" s="7" t="s">
        <v>217</v>
      </c>
      <c r="L25" s="7" t="s">
        <v>88</v>
      </c>
      <c r="M25" s="8">
        <v>78</v>
      </c>
      <c r="P25" s="8">
        <v>23</v>
      </c>
      <c r="Q25" s="7" t="s">
        <v>136</v>
      </c>
      <c r="R25" s="7" t="s">
        <v>137</v>
      </c>
      <c r="S25" s="7" t="s">
        <v>22</v>
      </c>
      <c r="T25" s="7" t="s">
        <v>100</v>
      </c>
      <c r="U25" s="8">
        <v>128</v>
      </c>
    </row>
    <row r="26" spans="1:21">
      <c r="A26" s="8">
        <v>24</v>
      </c>
      <c r="B26" s="7" t="s">
        <v>76</v>
      </c>
      <c r="C26" s="7" t="s">
        <v>77</v>
      </c>
      <c r="D26" s="7" t="s">
        <v>25</v>
      </c>
      <c r="E26" s="7" t="s">
        <v>58</v>
      </c>
      <c r="H26" s="8">
        <v>24</v>
      </c>
      <c r="I26" s="7" t="s">
        <v>76</v>
      </c>
      <c r="J26" s="7" t="s">
        <v>77</v>
      </c>
      <c r="K26" s="7" t="s">
        <v>25</v>
      </c>
      <c r="L26" s="7" t="s">
        <v>58</v>
      </c>
      <c r="M26" s="8">
        <v>77</v>
      </c>
      <c r="P26" s="8">
        <v>24</v>
      </c>
      <c r="Q26" s="7" t="s">
        <v>172</v>
      </c>
      <c r="R26" s="7" t="s">
        <v>173</v>
      </c>
      <c r="S26" s="7" t="s">
        <v>22</v>
      </c>
      <c r="T26" s="7" t="s">
        <v>100</v>
      </c>
      <c r="U26" s="8">
        <v>127</v>
      </c>
    </row>
    <row r="27" spans="1:21">
      <c r="A27" s="8">
        <v>25</v>
      </c>
      <c r="B27" s="7" t="s">
        <v>309</v>
      </c>
      <c r="C27" s="7" t="s">
        <v>310</v>
      </c>
      <c r="D27" s="7" t="s">
        <v>217</v>
      </c>
      <c r="E27" s="7" t="s">
        <v>26</v>
      </c>
      <c r="H27" s="8">
        <v>25</v>
      </c>
      <c r="I27" s="7" t="s">
        <v>309</v>
      </c>
      <c r="J27" s="7" t="s">
        <v>310</v>
      </c>
      <c r="K27" s="7" t="s">
        <v>217</v>
      </c>
      <c r="L27" s="7" t="s">
        <v>26</v>
      </c>
      <c r="M27" s="8">
        <v>76</v>
      </c>
      <c r="P27" s="8">
        <v>25</v>
      </c>
      <c r="Q27" s="7" t="s">
        <v>364</v>
      </c>
      <c r="R27" s="7" t="s">
        <v>500</v>
      </c>
      <c r="S27" s="7" t="s">
        <v>22</v>
      </c>
      <c r="T27" s="7" t="s">
        <v>100</v>
      </c>
      <c r="U27" s="8">
        <v>126</v>
      </c>
    </row>
    <row r="28" spans="1:21">
      <c r="A28" s="8">
        <v>26</v>
      </c>
      <c r="B28" s="7" t="s">
        <v>325</v>
      </c>
      <c r="C28" s="7" t="s">
        <v>324</v>
      </c>
      <c r="D28" s="7" t="s">
        <v>40</v>
      </c>
      <c r="E28" s="7" t="s">
        <v>30</v>
      </c>
      <c r="H28" s="8">
        <v>26</v>
      </c>
      <c r="I28" s="7" t="s">
        <v>325</v>
      </c>
      <c r="J28" s="7" t="s">
        <v>324</v>
      </c>
      <c r="K28" s="7" t="s">
        <v>40</v>
      </c>
      <c r="L28" s="7" t="s">
        <v>30</v>
      </c>
      <c r="M28" s="8">
        <v>75</v>
      </c>
      <c r="P28" s="8">
        <v>26</v>
      </c>
      <c r="Q28" s="7" t="s">
        <v>162</v>
      </c>
      <c r="R28" s="7" t="s">
        <v>163</v>
      </c>
      <c r="S28" s="7" t="s">
        <v>40</v>
      </c>
      <c r="T28" s="7" t="s">
        <v>120</v>
      </c>
      <c r="U28" s="8">
        <v>125</v>
      </c>
    </row>
    <row r="29" spans="1:21">
      <c r="A29" s="8">
        <v>27</v>
      </c>
      <c r="B29" s="7" t="s">
        <v>338</v>
      </c>
      <c r="C29" s="7" t="s">
        <v>339</v>
      </c>
      <c r="D29" s="7" t="s">
        <v>33</v>
      </c>
      <c r="E29" s="7" t="s">
        <v>12</v>
      </c>
      <c r="H29" s="8">
        <v>27</v>
      </c>
      <c r="I29" s="7" t="s">
        <v>338</v>
      </c>
      <c r="J29" s="7" t="s">
        <v>339</v>
      </c>
      <c r="K29" s="7" t="s">
        <v>33</v>
      </c>
      <c r="L29" s="7" t="s">
        <v>12</v>
      </c>
      <c r="M29" s="8">
        <v>74</v>
      </c>
      <c r="P29" s="8">
        <v>27</v>
      </c>
      <c r="Q29" s="7" t="s">
        <v>148</v>
      </c>
      <c r="R29" s="7" t="s">
        <v>149</v>
      </c>
      <c r="S29" s="7" t="s">
        <v>83</v>
      </c>
      <c r="T29" s="7" t="s">
        <v>120</v>
      </c>
      <c r="U29" s="8">
        <v>124</v>
      </c>
    </row>
    <row r="30" spans="1:21">
      <c r="A30" s="8">
        <v>28</v>
      </c>
      <c r="B30" s="7" t="s">
        <v>342</v>
      </c>
      <c r="C30" s="7" t="s">
        <v>294</v>
      </c>
      <c r="D30" s="7" t="s">
        <v>25</v>
      </c>
      <c r="E30" s="7" t="s">
        <v>37</v>
      </c>
      <c r="H30" s="8">
        <v>28</v>
      </c>
      <c r="I30" s="7" t="s">
        <v>342</v>
      </c>
      <c r="J30" s="7" t="s">
        <v>294</v>
      </c>
      <c r="K30" s="7" t="s">
        <v>25</v>
      </c>
      <c r="L30" s="7" t="s">
        <v>37</v>
      </c>
      <c r="M30" s="8">
        <v>73</v>
      </c>
      <c r="P30" s="8">
        <v>28</v>
      </c>
      <c r="Q30" s="7" t="s">
        <v>111</v>
      </c>
      <c r="R30" s="7" t="s">
        <v>185</v>
      </c>
      <c r="S30" s="7" t="s">
        <v>25</v>
      </c>
      <c r="T30" s="7" t="s">
        <v>146</v>
      </c>
      <c r="U30" s="8">
        <v>123</v>
      </c>
    </row>
    <row r="31" spans="1:21">
      <c r="A31" s="8">
        <v>29</v>
      </c>
      <c r="B31" s="7" t="s">
        <v>71</v>
      </c>
      <c r="C31" s="7" t="s">
        <v>72</v>
      </c>
      <c r="D31" s="7" t="s">
        <v>40</v>
      </c>
      <c r="E31" s="7" t="s">
        <v>37</v>
      </c>
      <c r="H31" s="8">
        <v>29</v>
      </c>
      <c r="I31" s="7" t="s">
        <v>71</v>
      </c>
      <c r="J31" s="7" t="s">
        <v>72</v>
      </c>
      <c r="K31" s="7" t="s">
        <v>40</v>
      </c>
      <c r="L31" s="7" t="s">
        <v>37</v>
      </c>
      <c r="M31" s="8">
        <v>72</v>
      </c>
      <c r="P31" s="8">
        <v>29</v>
      </c>
      <c r="Q31" s="7" t="s">
        <v>498</v>
      </c>
      <c r="R31" s="7" t="s">
        <v>181</v>
      </c>
      <c r="S31" s="7" t="s">
        <v>567</v>
      </c>
      <c r="T31" s="7" t="s">
        <v>120</v>
      </c>
      <c r="U31" s="8">
        <v>122</v>
      </c>
    </row>
    <row r="32" spans="1:21">
      <c r="A32" s="8">
        <v>30</v>
      </c>
      <c r="B32" s="7" t="s">
        <v>329</v>
      </c>
      <c r="C32" s="7" t="s">
        <v>330</v>
      </c>
      <c r="D32" s="7" t="s">
        <v>33</v>
      </c>
      <c r="E32" s="7" t="s">
        <v>88</v>
      </c>
      <c r="H32" s="8">
        <v>30</v>
      </c>
      <c r="I32" s="7" t="s">
        <v>329</v>
      </c>
      <c r="J32" s="7" t="s">
        <v>330</v>
      </c>
      <c r="K32" s="7" t="s">
        <v>33</v>
      </c>
      <c r="L32" s="7" t="s">
        <v>88</v>
      </c>
      <c r="M32" s="8">
        <v>71</v>
      </c>
      <c r="P32" s="8">
        <v>30</v>
      </c>
      <c r="Q32" s="7" t="s">
        <v>190</v>
      </c>
      <c r="R32" s="7" t="s">
        <v>583</v>
      </c>
      <c r="S32" s="7" t="s">
        <v>17</v>
      </c>
      <c r="T32" s="7" t="s">
        <v>107</v>
      </c>
      <c r="U32" s="8">
        <v>121</v>
      </c>
    </row>
    <row r="33" spans="1:21">
      <c r="A33" s="8">
        <v>31</v>
      </c>
      <c r="B33" s="7" t="s">
        <v>353</v>
      </c>
      <c r="C33" s="7" t="s">
        <v>364</v>
      </c>
      <c r="D33" s="7" t="s">
        <v>7</v>
      </c>
      <c r="E33" s="7" t="s">
        <v>8</v>
      </c>
      <c r="H33" s="8">
        <v>31</v>
      </c>
      <c r="I33" s="7" t="s">
        <v>353</v>
      </c>
      <c r="J33" s="7" t="s">
        <v>364</v>
      </c>
      <c r="K33" s="7" t="s">
        <v>7</v>
      </c>
      <c r="L33" s="7" t="s">
        <v>8</v>
      </c>
      <c r="M33" s="8">
        <v>70</v>
      </c>
      <c r="P33" s="8">
        <v>31</v>
      </c>
      <c r="Q33" s="7" t="s">
        <v>158</v>
      </c>
      <c r="R33" s="7" t="s">
        <v>159</v>
      </c>
      <c r="S33" s="7" t="s">
        <v>126</v>
      </c>
      <c r="T33" s="7" t="s">
        <v>97</v>
      </c>
      <c r="U33" s="8">
        <v>120</v>
      </c>
    </row>
    <row r="34" spans="1:21">
      <c r="A34" s="8">
        <v>32</v>
      </c>
      <c r="B34" s="7" t="s">
        <v>343</v>
      </c>
      <c r="C34" s="7" t="s">
        <v>175</v>
      </c>
      <c r="D34" s="7" t="s">
        <v>184</v>
      </c>
      <c r="E34" s="7" t="s">
        <v>58</v>
      </c>
      <c r="H34" s="8">
        <v>32</v>
      </c>
      <c r="I34" s="7" t="s">
        <v>343</v>
      </c>
      <c r="J34" s="7" t="s">
        <v>175</v>
      </c>
      <c r="K34" s="7" t="s">
        <v>184</v>
      </c>
      <c r="L34" s="7" t="s">
        <v>58</v>
      </c>
      <c r="M34" s="8">
        <v>69</v>
      </c>
      <c r="P34" s="8">
        <v>32</v>
      </c>
      <c r="Q34" s="7" t="s">
        <v>190</v>
      </c>
      <c r="R34" s="7" t="s">
        <v>191</v>
      </c>
      <c r="S34" s="7" t="s">
        <v>17</v>
      </c>
      <c r="T34" s="7" t="s">
        <v>97</v>
      </c>
      <c r="U34" s="8">
        <v>119</v>
      </c>
    </row>
    <row r="35" spans="1:21">
      <c r="A35" s="8">
        <v>33</v>
      </c>
      <c r="B35" s="7" t="s">
        <v>326</v>
      </c>
      <c r="C35" s="7" t="s">
        <v>327</v>
      </c>
      <c r="D35" s="7" t="s">
        <v>217</v>
      </c>
      <c r="E35" s="7" t="s">
        <v>30</v>
      </c>
      <c r="H35" s="8">
        <v>33</v>
      </c>
      <c r="I35" s="7" t="s">
        <v>326</v>
      </c>
      <c r="J35" s="7" t="s">
        <v>327</v>
      </c>
      <c r="K35" s="7" t="s">
        <v>217</v>
      </c>
      <c r="L35" s="7" t="s">
        <v>30</v>
      </c>
      <c r="M35" s="8">
        <v>68</v>
      </c>
      <c r="P35" s="8">
        <v>33</v>
      </c>
      <c r="Q35" s="7" t="s">
        <v>584</v>
      </c>
      <c r="R35" s="7" t="s">
        <v>585</v>
      </c>
      <c r="S35" s="7" t="s">
        <v>22</v>
      </c>
      <c r="T35" s="7" t="s">
        <v>100</v>
      </c>
      <c r="U35" s="8">
        <v>118</v>
      </c>
    </row>
    <row r="36" spans="1:21">
      <c r="A36" s="8">
        <v>34</v>
      </c>
      <c r="B36" s="7" t="s">
        <v>572</v>
      </c>
      <c r="C36" s="7" t="s">
        <v>573</v>
      </c>
      <c r="D36" s="7" t="s">
        <v>22</v>
      </c>
      <c r="E36" s="7" t="s">
        <v>45</v>
      </c>
      <c r="H36" s="8">
        <v>34</v>
      </c>
      <c r="I36" s="7" t="s">
        <v>572</v>
      </c>
      <c r="J36" s="7" t="s">
        <v>573</v>
      </c>
      <c r="K36" s="7" t="s">
        <v>22</v>
      </c>
      <c r="L36" s="7" t="s">
        <v>45</v>
      </c>
      <c r="M36" s="8">
        <v>67</v>
      </c>
      <c r="P36" s="8">
        <v>34</v>
      </c>
      <c r="Q36" s="7" t="s">
        <v>190</v>
      </c>
      <c r="R36" s="7" t="s">
        <v>194</v>
      </c>
      <c r="S36" s="7" t="s">
        <v>40</v>
      </c>
      <c r="T36" s="7" t="s">
        <v>100</v>
      </c>
      <c r="U36" s="8">
        <v>117</v>
      </c>
    </row>
    <row r="37" spans="1:21">
      <c r="A37" s="8">
        <v>35</v>
      </c>
      <c r="B37" s="7" t="s">
        <v>81</v>
      </c>
      <c r="C37" s="7" t="s">
        <v>82</v>
      </c>
      <c r="D37" s="7" t="s">
        <v>83</v>
      </c>
      <c r="E37" s="7" t="s">
        <v>26</v>
      </c>
      <c r="H37" s="8">
        <v>35</v>
      </c>
      <c r="I37" s="7" t="s">
        <v>81</v>
      </c>
      <c r="J37" s="7" t="s">
        <v>82</v>
      </c>
      <c r="K37" s="7" t="s">
        <v>83</v>
      </c>
      <c r="L37" s="7" t="s">
        <v>26</v>
      </c>
      <c r="M37" s="8">
        <v>66</v>
      </c>
      <c r="P37" s="8">
        <v>35</v>
      </c>
      <c r="Q37" s="7" t="s">
        <v>386</v>
      </c>
      <c r="R37" s="7" t="s">
        <v>586</v>
      </c>
      <c r="S37" s="7" t="s">
        <v>104</v>
      </c>
      <c r="T37" s="7" t="s">
        <v>100</v>
      </c>
      <c r="U37" s="8">
        <v>116</v>
      </c>
    </row>
    <row r="38" spans="1:21">
      <c r="A38" s="8">
        <v>36</v>
      </c>
      <c r="B38" s="7" t="s">
        <v>86</v>
      </c>
      <c r="C38" s="7" t="s">
        <v>87</v>
      </c>
      <c r="D38" s="7" t="s">
        <v>83</v>
      </c>
      <c r="E38" s="7" t="s">
        <v>88</v>
      </c>
      <c r="H38" s="8">
        <v>36</v>
      </c>
      <c r="I38" s="7" t="s">
        <v>86</v>
      </c>
      <c r="J38" s="7" t="s">
        <v>87</v>
      </c>
      <c r="K38" s="7" t="s">
        <v>83</v>
      </c>
      <c r="L38" s="7" t="s">
        <v>88</v>
      </c>
      <c r="M38" s="8">
        <v>65</v>
      </c>
      <c r="P38" s="8">
        <v>36</v>
      </c>
      <c r="Q38" s="7" t="s">
        <v>530</v>
      </c>
      <c r="R38" s="7" t="s">
        <v>587</v>
      </c>
      <c r="S38" s="7" t="s">
        <v>184</v>
      </c>
      <c r="T38" s="7" t="s">
        <v>120</v>
      </c>
      <c r="U38" s="8">
        <v>115</v>
      </c>
    </row>
    <row r="39" spans="1:21">
      <c r="A39" s="8">
        <v>37</v>
      </c>
      <c r="B39" s="7" t="s">
        <v>109</v>
      </c>
      <c r="C39" s="7" t="s">
        <v>110</v>
      </c>
      <c r="D39" s="7" t="s">
        <v>17</v>
      </c>
      <c r="E39" s="7" t="s">
        <v>37</v>
      </c>
      <c r="H39" s="8">
        <v>37</v>
      </c>
      <c r="I39" s="7" t="s">
        <v>109</v>
      </c>
      <c r="J39" s="7" t="s">
        <v>110</v>
      </c>
      <c r="K39" s="7" t="s">
        <v>17</v>
      </c>
      <c r="L39" s="7" t="s">
        <v>37</v>
      </c>
      <c r="M39" s="8">
        <v>64</v>
      </c>
      <c r="P39" s="8">
        <v>37</v>
      </c>
      <c r="Q39" s="7" t="s">
        <v>174</v>
      </c>
      <c r="R39" s="7" t="s">
        <v>175</v>
      </c>
      <c r="S39" s="7" t="s">
        <v>17</v>
      </c>
      <c r="T39" s="7" t="s">
        <v>97</v>
      </c>
      <c r="U39" s="8">
        <v>114</v>
      </c>
    </row>
    <row r="40" spans="1:21">
      <c r="A40" s="8">
        <v>38</v>
      </c>
      <c r="B40" s="7" t="s">
        <v>350</v>
      </c>
      <c r="C40" s="7" t="s">
        <v>351</v>
      </c>
      <c r="D40" s="7" t="s">
        <v>29</v>
      </c>
      <c r="E40" s="7" t="s">
        <v>88</v>
      </c>
      <c r="H40" s="8">
        <v>38</v>
      </c>
      <c r="I40" s="7" t="s">
        <v>350</v>
      </c>
      <c r="J40" s="7" t="s">
        <v>351</v>
      </c>
      <c r="K40" s="7" t="s">
        <v>29</v>
      </c>
      <c r="L40" s="7" t="s">
        <v>88</v>
      </c>
      <c r="M40" s="8">
        <v>63</v>
      </c>
      <c r="P40" s="8">
        <v>38</v>
      </c>
      <c r="Q40" s="7" t="s">
        <v>172</v>
      </c>
      <c r="R40" s="7" t="s">
        <v>361</v>
      </c>
      <c r="S40" s="7" t="s">
        <v>25</v>
      </c>
      <c r="T40" s="7" t="s">
        <v>146</v>
      </c>
      <c r="U40" s="8">
        <v>113</v>
      </c>
    </row>
    <row r="41" spans="1:21">
      <c r="A41" s="8">
        <v>39</v>
      </c>
      <c r="B41" s="7" t="s">
        <v>353</v>
      </c>
      <c r="C41" s="7" t="s">
        <v>574</v>
      </c>
      <c r="D41" s="7" t="s">
        <v>184</v>
      </c>
      <c r="E41" s="7" t="s">
        <v>30</v>
      </c>
      <c r="H41" s="8">
        <v>39</v>
      </c>
      <c r="I41" s="7" t="s">
        <v>353</v>
      </c>
      <c r="J41" s="7" t="s">
        <v>367</v>
      </c>
      <c r="K41" s="7" t="s">
        <v>184</v>
      </c>
      <c r="L41" s="7" t="s">
        <v>30</v>
      </c>
      <c r="M41" s="8">
        <v>62</v>
      </c>
      <c r="P41" s="8">
        <v>39</v>
      </c>
      <c r="Q41" s="7" t="s">
        <v>345</v>
      </c>
      <c r="R41" s="7" t="s">
        <v>171</v>
      </c>
      <c r="S41" s="7" t="s">
        <v>22</v>
      </c>
      <c r="T41" s="7" t="s">
        <v>94</v>
      </c>
      <c r="U41" s="8">
        <v>112</v>
      </c>
    </row>
    <row r="42" spans="1:21">
      <c r="A42" s="8">
        <v>40</v>
      </c>
      <c r="B42" s="7" t="s">
        <v>90</v>
      </c>
      <c r="C42" s="7" t="s">
        <v>95</v>
      </c>
      <c r="D42" s="7" t="s">
        <v>17</v>
      </c>
      <c r="E42" s="7" t="s">
        <v>88</v>
      </c>
      <c r="H42" s="8">
        <v>40</v>
      </c>
      <c r="I42" s="7" t="s">
        <v>90</v>
      </c>
      <c r="J42" s="7" t="s">
        <v>95</v>
      </c>
      <c r="K42" s="7" t="s">
        <v>17</v>
      </c>
      <c r="L42" s="7" t="s">
        <v>88</v>
      </c>
      <c r="M42" s="8">
        <v>61</v>
      </c>
      <c r="P42" s="8">
        <v>40</v>
      </c>
      <c r="Q42" s="7" t="s">
        <v>416</v>
      </c>
      <c r="R42" s="7" t="s">
        <v>417</v>
      </c>
      <c r="S42" s="7" t="s">
        <v>48</v>
      </c>
      <c r="T42" s="7" t="s">
        <v>100</v>
      </c>
      <c r="U42" s="8">
        <v>111</v>
      </c>
    </row>
    <row r="43" spans="1:21">
      <c r="A43" s="8">
        <v>41</v>
      </c>
      <c r="B43" s="7" t="s">
        <v>38</v>
      </c>
      <c r="C43" s="7" t="s">
        <v>101</v>
      </c>
      <c r="D43" s="7" t="s">
        <v>40</v>
      </c>
      <c r="E43" s="7" t="s">
        <v>58</v>
      </c>
      <c r="H43" s="8">
        <v>41</v>
      </c>
      <c r="I43" s="7" t="s">
        <v>38</v>
      </c>
      <c r="J43" s="7" t="s">
        <v>101</v>
      </c>
      <c r="K43" s="7" t="s">
        <v>40</v>
      </c>
      <c r="L43" s="7" t="s">
        <v>58</v>
      </c>
      <c r="M43" s="8">
        <v>60</v>
      </c>
      <c r="P43" s="8">
        <v>41</v>
      </c>
      <c r="Q43" s="7" t="s">
        <v>138</v>
      </c>
      <c r="R43" s="7" t="s">
        <v>556</v>
      </c>
      <c r="S43" s="7" t="s">
        <v>22</v>
      </c>
      <c r="T43" s="7" t="s">
        <v>100</v>
      </c>
      <c r="U43" s="8">
        <v>110</v>
      </c>
    </row>
    <row r="44" spans="1:21">
      <c r="A44" s="8">
        <v>42</v>
      </c>
      <c r="B44" s="7" t="s">
        <v>27</v>
      </c>
      <c r="C44" s="7" t="s">
        <v>347</v>
      </c>
      <c r="D44" s="7" t="s">
        <v>83</v>
      </c>
      <c r="E44" s="7" t="s">
        <v>116</v>
      </c>
      <c r="H44" s="8">
        <v>42</v>
      </c>
      <c r="I44" s="7" t="s">
        <v>27</v>
      </c>
      <c r="J44" s="7" t="s">
        <v>347</v>
      </c>
      <c r="K44" s="7" t="s">
        <v>83</v>
      </c>
      <c r="L44" s="7" t="s">
        <v>116</v>
      </c>
      <c r="M44" s="8">
        <v>59</v>
      </c>
      <c r="P44" s="8">
        <v>42</v>
      </c>
      <c r="Q44" s="7" t="s">
        <v>588</v>
      </c>
      <c r="R44" s="7" t="s">
        <v>147</v>
      </c>
      <c r="S44" s="7" t="s">
        <v>22</v>
      </c>
      <c r="T44" s="7" t="s">
        <v>100</v>
      </c>
      <c r="U44" s="8">
        <v>109</v>
      </c>
    </row>
    <row r="45" spans="1:21">
      <c r="A45" s="8">
        <v>43</v>
      </c>
      <c r="B45" s="7" t="s">
        <v>575</v>
      </c>
      <c r="C45" s="7" t="s">
        <v>576</v>
      </c>
      <c r="D45" s="7" t="s">
        <v>567</v>
      </c>
      <c r="E45" s="7" t="s">
        <v>88</v>
      </c>
      <c r="H45" s="8">
        <v>43</v>
      </c>
      <c r="I45" s="7" t="s">
        <v>575</v>
      </c>
      <c r="J45" s="7" t="s">
        <v>576</v>
      </c>
      <c r="K45" s="7" t="s">
        <v>567</v>
      </c>
      <c r="L45" s="7" t="s">
        <v>88</v>
      </c>
      <c r="M45" s="8">
        <v>58</v>
      </c>
      <c r="P45" s="8">
        <v>43</v>
      </c>
      <c r="Q45" s="7" t="s">
        <v>180</v>
      </c>
      <c r="R45" s="7" t="s">
        <v>181</v>
      </c>
      <c r="S45" s="7" t="s">
        <v>48</v>
      </c>
      <c r="T45" s="7" t="s">
        <v>120</v>
      </c>
      <c r="U45" s="8">
        <v>108</v>
      </c>
    </row>
    <row r="46" spans="1:21">
      <c r="A46" s="8">
        <v>44</v>
      </c>
      <c r="B46" s="7" t="s">
        <v>577</v>
      </c>
      <c r="C46" s="7" t="s">
        <v>578</v>
      </c>
      <c r="D46" s="7" t="s">
        <v>22</v>
      </c>
      <c r="E46" s="7" t="s">
        <v>45</v>
      </c>
      <c r="H46" s="8">
        <v>44</v>
      </c>
      <c r="I46" s="7" t="s">
        <v>577</v>
      </c>
      <c r="J46" s="7" t="s">
        <v>578</v>
      </c>
      <c r="K46" s="7" t="s">
        <v>22</v>
      </c>
      <c r="L46" s="7" t="s">
        <v>45</v>
      </c>
      <c r="M46" s="8">
        <v>57</v>
      </c>
      <c r="P46" s="8">
        <v>44</v>
      </c>
      <c r="Q46" s="7" t="s">
        <v>178</v>
      </c>
      <c r="R46" s="7" t="s">
        <v>179</v>
      </c>
      <c r="S46" s="7" t="s">
        <v>83</v>
      </c>
      <c r="T46" s="7" t="s">
        <v>107</v>
      </c>
      <c r="U46" s="8">
        <v>107</v>
      </c>
    </row>
    <row r="47" spans="1:21">
      <c r="A47" s="8">
        <v>45</v>
      </c>
      <c r="B47" s="7" t="s">
        <v>121</v>
      </c>
      <c r="C47" s="7" t="s">
        <v>122</v>
      </c>
      <c r="D47" s="7" t="s">
        <v>113</v>
      </c>
      <c r="E47" s="7" t="s">
        <v>123</v>
      </c>
      <c r="H47" s="8">
        <v>45</v>
      </c>
      <c r="I47" s="7" t="s">
        <v>121</v>
      </c>
      <c r="J47" s="7" t="s">
        <v>122</v>
      </c>
      <c r="K47" s="7" t="s">
        <v>113</v>
      </c>
      <c r="L47" s="7" t="s">
        <v>123</v>
      </c>
      <c r="M47" s="8">
        <v>56</v>
      </c>
      <c r="P47" s="8">
        <v>45</v>
      </c>
      <c r="Q47" s="7" t="s">
        <v>156</v>
      </c>
      <c r="R47" s="7" t="s">
        <v>157</v>
      </c>
      <c r="S47" s="7" t="s">
        <v>83</v>
      </c>
      <c r="T47" s="7" t="s">
        <v>97</v>
      </c>
      <c r="U47" s="8">
        <v>106</v>
      </c>
    </row>
    <row r="48" spans="1:21">
      <c r="A48" s="8">
        <v>46</v>
      </c>
      <c r="B48" s="7" t="s">
        <v>494</v>
      </c>
      <c r="C48" s="7" t="s">
        <v>160</v>
      </c>
      <c r="D48" s="7" t="s">
        <v>113</v>
      </c>
      <c r="H48" s="8">
        <v>46</v>
      </c>
      <c r="I48" s="7" t="s">
        <v>494</v>
      </c>
      <c r="J48" s="7" t="s">
        <v>160</v>
      </c>
      <c r="K48" s="7" t="s">
        <v>113</v>
      </c>
      <c r="L48" s="7" t="s">
        <v>45</v>
      </c>
      <c r="M48" s="8">
        <v>55</v>
      </c>
      <c r="P48" s="8">
        <v>46</v>
      </c>
      <c r="Q48" s="7" t="s">
        <v>168</v>
      </c>
      <c r="R48" s="7" t="s">
        <v>169</v>
      </c>
      <c r="S48" s="7" t="s">
        <v>33</v>
      </c>
      <c r="T48" s="7" t="s">
        <v>170</v>
      </c>
      <c r="U48" s="8">
        <v>105</v>
      </c>
    </row>
    <row r="49" spans="1:21">
      <c r="A49" s="8">
        <v>47</v>
      </c>
      <c r="B49" s="7" t="s">
        <v>23</v>
      </c>
      <c r="C49" s="7" t="s">
        <v>89</v>
      </c>
      <c r="D49" s="7" t="s">
        <v>567</v>
      </c>
      <c r="E49" s="7" t="s">
        <v>37</v>
      </c>
      <c r="H49" s="8">
        <v>47</v>
      </c>
      <c r="I49" s="7" t="s">
        <v>23</v>
      </c>
      <c r="J49" s="7" t="s">
        <v>89</v>
      </c>
      <c r="K49" s="7" t="s">
        <v>567</v>
      </c>
      <c r="L49" s="7" t="s">
        <v>37</v>
      </c>
      <c r="M49" s="8">
        <v>54</v>
      </c>
      <c r="P49" s="8">
        <v>47</v>
      </c>
      <c r="Q49" s="7" t="s">
        <v>214</v>
      </c>
      <c r="R49" s="7" t="s">
        <v>215</v>
      </c>
      <c r="S49" s="7" t="s">
        <v>83</v>
      </c>
      <c r="T49" s="7" t="s">
        <v>161</v>
      </c>
      <c r="U49" s="8">
        <v>104</v>
      </c>
    </row>
    <row r="50" spans="1:21">
      <c r="A50" s="8">
        <v>48</v>
      </c>
      <c r="B50" s="7" t="s">
        <v>188</v>
      </c>
      <c r="C50" s="7" t="s">
        <v>318</v>
      </c>
      <c r="D50" s="7" t="s">
        <v>7</v>
      </c>
      <c r="H50" s="8">
        <v>48</v>
      </c>
      <c r="I50" s="7" t="s">
        <v>53</v>
      </c>
      <c r="J50" s="7" t="s">
        <v>108</v>
      </c>
      <c r="K50" s="7" t="s">
        <v>83</v>
      </c>
      <c r="L50" s="7" t="s">
        <v>37</v>
      </c>
      <c r="M50" s="8">
        <v>53</v>
      </c>
      <c r="P50" s="8">
        <v>48</v>
      </c>
      <c r="Q50" s="7" t="s">
        <v>509</v>
      </c>
      <c r="R50" s="7" t="s">
        <v>510</v>
      </c>
      <c r="S50" s="7" t="s">
        <v>17</v>
      </c>
      <c r="T50" s="7" t="s">
        <v>120</v>
      </c>
      <c r="U50" s="8">
        <v>103</v>
      </c>
    </row>
    <row r="51" spans="1:21">
      <c r="A51" s="8">
        <v>49</v>
      </c>
      <c r="B51" s="7" t="s">
        <v>96</v>
      </c>
      <c r="C51" s="7" t="s">
        <v>52</v>
      </c>
      <c r="H51" s="8">
        <v>49</v>
      </c>
      <c r="I51" s="7" t="s">
        <v>114</v>
      </c>
      <c r="J51" s="7" t="s">
        <v>115</v>
      </c>
      <c r="K51" s="7" t="s">
        <v>113</v>
      </c>
      <c r="L51" s="7" t="s">
        <v>116</v>
      </c>
      <c r="M51" s="8">
        <v>52</v>
      </c>
      <c r="P51" s="8">
        <v>49</v>
      </c>
      <c r="Q51" s="7" t="s">
        <v>192</v>
      </c>
      <c r="R51" s="7" t="s">
        <v>210</v>
      </c>
      <c r="S51" s="7" t="s">
        <v>25</v>
      </c>
      <c r="T51" s="7" t="s">
        <v>146</v>
      </c>
      <c r="U51" s="8">
        <v>102</v>
      </c>
    </row>
    <row r="52" spans="1:21">
      <c r="A52" s="8">
        <v>50</v>
      </c>
      <c r="B52" s="7" t="s">
        <v>53</v>
      </c>
      <c r="C52" s="7" t="s">
        <v>108</v>
      </c>
      <c r="D52" s="7" t="s">
        <v>83</v>
      </c>
      <c r="H52" s="8">
        <v>50</v>
      </c>
      <c r="I52" s="7" t="s">
        <v>404</v>
      </c>
      <c r="J52" s="7" t="s">
        <v>405</v>
      </c>
      <c r="K52" s="7" t="s">
        <v>184</v>
      </c>
      <c r="L52" s="7" t="s">
        <v>406</v>
      </c>
      <c r="M52" s="8">
        <v>51</v>
      </c>
      <c r="P52" s="8">
        <v>50</v>
      </c>
      <c r="Q52" s="7" t="s">
        <v>136</v>
      </c>
      <c r="R52" s="7" t="s">
        <v>557</v>
      </c>
      <c r="S52" s="7" t="s">
        <v>22</v>
      </c>
      <c r="T52" s="7" t="s">
        <v>100</v>
      </c>
      <c r="U52" s="8">
        <v>101</v>
      </c>
    </row>
    <row r="53" spans="1:21">
      <c r="A53" s="8">
        <v>51</v>
      </c>
      <c r="B53" s="7" t="s">
        <v>114</v>
      </c>
      <c r="C53" s="7" t="s">
        <v>115</v>
      </c>
      <c r="D53" s="7" t="s">
        <v>113</v>
      </c>
      <c r="E53" s="7" t="s">
        <v>116</v>
      </c>
      <c r="H53" s="8">
        <v>51</v>
      </c>
      <c r="I53" s="7" t="s">
        <v>418</v>
      </c>
      <c r="J53" s="7" t="s">
        <v>397</v>
      </c>
      <c r="K53" s="7" t="s">
        <v>40</v>
      </c>
      <c r="L53" s="7" t="s">
        <v>58</v>
      </c>
      <c r="M53" s="8">
        <v>50</v>
      </c>
      <c r="P53" s="8">
        <v>51</v>
      </c>
      <c r="Q53" s="7" t="s">
        <v>201</v>
      </c>
      <c r="R53" s="7" t="s">
        <v>154</v>
      </c>
      <c r="S53" s="7" t="s">
        <v>17</v>
      </c>
      <c r="T53" s="7" t="s">
        <v>146</v>
      </c>
      <c r="U53" s="8">
        <v>100</v>
      </c>
    </row>
    <row r="54" spans="1:21">
      <c r="A54" s="8">
        <v>52</v>
      </c>
      <c r="B54" s="7" t="s">
        <v>404</v>
      </c>
      <c r="C54" s="7" t="s">
        <v>405</v>
      </c>
      <c r="D54" s="7" t="s">
        <v>184</v>
      </c>
      <c r="H54" s="8">
        <v>52</v>
      </c>
      <c r="I54" s="7" t="s">
        <v>302</v>
      </c>
      <c r="J54" s="7" t="s">
        <v>580</v>
      </c>
      <c r="K54" s="7" t="s">
        <v>126</v>
      </c>
      <c r="L54" s="7" t="s">
        <v>8</v>
      </c>
      <c r="M54" s="8">
        <v>49</v>
      </c>
      <c r="P54" s="8">
        <v>52</v>
      </c>
      <c r="Q54" s="7" t="s">
        <v>166</v>
      </c>
      <c r="R54" s="7" t="s">
        <v>438</v>
      </c>
      <c r="S54" s="7" t="s">
        <v>55</v>
      </c>
      <c r="T54" s="7" t="s">
        <v>161</v>
      </c>
      <c r="U54" s="8">
        <v>99</v>
      </c>
    </row>
    <row r="55" spans="1:21">
      <c r="A55" s="8">
        <v>53</v>
      </c>
      <c r="B55" s="7" t="s">
        <v>102</v>
      </c>
      <c r="C55" s="7" t="s">
        <v>103</v>
      </c>
      <c r="D55" s="7" t="s">
        <v>104</v>
      </c>
      <c r="E55" s="7" t="s">
        <v>100</v>
      </c>
      <c r="H55" s="8">
        <v>53</v>
      </c>
      <c r="I55" s="7" t="s">
        <v>164</v>
      </c>
      <c r="J55" s="7" t="s">
        <v>165</v>
      </c>
      <c r="K55" s="7" t="s">
        <v>83</v>
      </c>
      <c r="L55" s="7" t="s">
        <v>116</v>
      </c>
      <c r="M55" s="8">
        <v>48</v>
      </c>
      <c r="P55" s="8">
        <v>53</v>
      </c>
      <c r="Q55" s="7" t="s">
        <v>380</v>
      </c>
      <c r="R55" s="7" t="s">
        <v>378</v>
      </c>
      <c r="S55" s="7" t="s">
        <v>126</v>
      </c>
      <c r="T55" s="7" t="s">
        <v>107</v>
      </c>
      <c r="U55" s="8">
        <v>98</v>
      </c>
    </row>
    <row r="56" spans="1:21">
      <c r="A56" s="8">
        <v>54</v>
      </c>
      <c r="B56" s="7" t="s">
        <v>422</v>
      </c>
      <c r="C56" s="7" t="s">
        <v>579</v>
      </c>
      <c r="D56" s="7" t="s">
        <v>33</v>
      </c>
      <c r="E56" s="7" t="s">
        <v>170</v>
      </c>
      <c r="H56" s="8">
        <v>54</v>
      </c>
      <c r="I56" s="7" t="s">
        <v>182</v>
      </c>
      <c r="J56" s="7" t="s">
        <v>183</v>
      </c>
      <c r="K56" s="7" t="s">
        <v>184</v>
      </c>
      <c r="L56" s="7" t="s">
        <v>123</v>
      </c>
      <c r="M56" s="8">
        <v>47</v>
      </c>
      <c r="P56" s="8">
        <v>54</v>
      </c>
      <c r="Q56" s="7" t="s">
        <v>174</v>
      </c>
      <c r="R56" s="7" t="s">
        <v>10</v>
      </c>
      <c r="S56" s="7" t="s">
        <v>40</v>
      </c>
      <c r="T56" s="7" t="s">
        <v>225</v>
      </c>
      <c r="U56" s="8">
        <v>97</v>
      </c>
    </row>
    <row r="57" spans="1:21">
      <c r="A57" s="8">
        <v>55</v>
      </c>
      <c r="B57" s="7" t="s">
        <v>543</v>
      </c>
      <c r="C57" s="7" t="s">
        <v>42</v>
      </c>
      <c r="D57" s="7" t="s">
        <v>7</v>
      </c>
      <c r="E57" s="7" t="s">
        <v>170</v>
      </c>
      <c r="H57" s="8">
        <v>55</v>
      </c>
      <c r="I57" s="7" t="s">
        <v>503</v>
      </c>
      <c r="J57" s="7" t="s">
        <v>402</v>
      </c>
      <c r="K57" s="7" t="s">
        <v>184</v>
      </c>
      <c r="L57" s="7" t="s">
        <v>406</v>
      </c>
      <c r="M57" s="8">
        <v>46</v>
      </c>
      <c r="P57" s="8">
        <v>55</v>
      </c>
      <c r="Q57" s="7" t="s">
        <v>590</v>
      </c>
      <c r="R57" s="7" t="s">
        <v>591</v>
      </c>
      <c r="S57" s="7" t="s">
        <v>22</v>
      </c>
      <c r="T57" s="7" t="s">
        <v>100</v>
      </c>
      <c r="U57" s="8">
        <v>96</v>
      </c>
    </row>
    <row r="58" spans="1:21">
      <c r="A58" s="8">
        <v>56</v>
      </c>
      <c r="B58" s="7" t="s">
        <v>136</v>
      </c>
      <c r="C58" s="7" t="s">
        <v>128</v>
      </c>
      <c r="D58" s="7" t="s">
        <v>40</v>
      </c>
      <c r="E58" s="7" t="s">
        <v>100</v>
      </c>
      <c r="H58" s="8">
        <v>56</v>
      </c>
      <c r="I58" s="7" t="s">
        <v>178</v>
      </c>
      <c r="J58" s="7" t="s">
        <v>216</v>
      </c>
      <c r="K58" s="7" t="s">
        <v>217</v>
      </c>
      <c r="L58" s="7" t="s">
        <v>116</v>
      </c>
      <c r="M58" s="8">
        <v>45</v>
      </c>
      <c r="P58" s="8">
        <v>56</v>
      </c>
      <c r="Q58" s="7" t="s">
        <v>511</v>
      </c>
      <c r="R58" s="7" t="s">
        <v>367</v>
      </c>
      <c r="S58" s="7" t="s">
        <v>184</v>
      </c>
      <c r="T58" s="7" t="s">
        <v>120</v>
      </c>
      <c r="U58" s="8">
        <v>95</v>
      </c>
    </row>
    <row r="59" spans="1:21">
      <c r="A59" s="8">
        <v>57</v>
      </c>
      <c r="B59" s="7" t="s">
        <v>418</v>
      </c>
      <c r="C59" s="7" t="s">
        <v>397</v>
      </c>
      <c r="D59" s="7" t="s">
        <v>40</v>
      </c>
      <c r="E59" s="7" t="s">
        <v>58</v>
      </c>
      <c r="H59" s="8">
        <v>57</v>
      </c>
      <c r="I59" s="7" t="s">
        <v>241</v>
      </c>
      <c r="J59" s="7" t="s">
        <v>245</v>
      </c>
      <c r="K59" s="7" t="s">
        <v>217</v>
      </c>
      <c r="L59" s="7" t="s">
        <v>161</v>
      </c>
      <c r="M59" s="8">
        <v>44</v>
      </c>
      <c r="P59" s="8">
        <v>57</v>
      </c>
      <c r="Q59" s="7" t="s">
        <v>186</v>
      </c>
      <c r="R59" s="7" t="s">
        <v>187</v>
      </c>
      <c r="S59" s="7" t="s">
        <v>25</v>
      </c>
      <c r="T59" s="7" t="s">
        <v>100</v>
      </c>
      <c r="U59" s="8">
        <v>94</v>
      </c>
    </row>
    <row r="60" spans="1:21">
      <c r="A60" s="8">
        <v>58</v>
      </c>
      <c r="B60" s="7" t="s">
        <v>302</v>
      </c>
      <c r="C60" s="7" t="s">
        <v>580</v>
      </c>
      <c r="D60" s="7" t="s">
        <v>126</v>
      </c>
      <c r="E60" s="7" t="s">
        <v>8</v>
      </c>
      <c r="H60" s="8">
        <v>58</v>
      </c>
      <c r="I60" s="7" t="s">
        <v>478</v>
      </c>
      <c r="J60" s="7" t="s">
        <v>157</v>
      </c>
      <c r="K60" s="7" t="s">
        <v>83</v>
      </c>
      <c r="L60" s="7" t="s">
        <v>30</v>
      </c>
      <c r="M60" s="8">
        <v>43</v>
      </c>
      <c r="P60" s="8">
        <v>58</v>
      </c>
      <c r="Q60" s="7" t="s">
        <v>188</v>
      </c>
      <c r="R60" s="7" t="s">
        <v>189</v>
      </c>
      <c r="S60" s="7" t="s">
        <v>17</v>
      </c>
      <c r="T60" s="7" t="s">
        <v>97</v>
      </c>
      <c r="U60" s="8">
        <v>93</v>
      </c>
    </row>
    <row r="61" spans="1:21">
      <c r="A61" s="8">
        <v>59</v>
      </c>
      <c r="B61" s="7" t="s">
        <v>150</v>
      </c>
      <c r="C61" s="7" t="s">
        <v>581</v>
      </c>
      <c r="D61" s="7" t="s">
        <v>22</v>
      </c>
      <c r="E61" s="7" t="s">
        <v>100</v>
      </c>
      <c r="H61" s="8">
        <v>59</v>
      </c>
      <c r="I61" s="7" t="s">
        <v>178</v>
      </c>
      <c r="J61" s="7" t="s">
        <v>228</v>
      </c>
      <c r="K61" s="7" t="s">
        <v>33</v>
      </c>
      <c r="L61" s="7" t="s">
        <v>225</v>
      </c>
      <c r="M61" s="8">
        <v>42</v>
      </c>
      <c r="P61" s="8">
        <v>59</v>
      </c>
      <c r="Q61" s="7" t="s">
        <v>195</v>
      </c>
      <c r="R61" s="7" t="s">
        <v>196</v>
      </c>
      <c r="S61" s="7" t="s">
        <v>104</v>
      </c>
      <c r="T61" s="7" t="s">
        <v>170</v>
      </c>
      <c r="U61" s="8">
        <v>92</v>
      </c>
    </row>
    <row r="62" spans="1:21">
      <c r="A62" s="8">
        <v>60</v>
      </c>
      <c r="B62" s="7" t="s">
        <v>124</v>
      </c>
      <c r="C62" s="7" t="s">
        <v>125</v>
      </c>
      <c r="D62" s="7" t="s">
        <v>126</v>
      </c>
      <c r="E62" s="7" t="s">
        <v>94</v>
      </c>
      <c r="H62" s="8">
        <v>60</v>
      </c>
      <c r="I62" s="7" t="s">
        <v>550</v>
      </c>
      <c r="J62" s="7" t="s">
        <v>183</v>
      </c>
      <c r="K62" s="7" t="s">
        <v>184</v>
      </c>
      <c r="L62" s="7" t="s">
        <v>209</v>
      </c>
      <c r="M62" s="8">
        <v>41</v>
      </c>
      <c r="P62" s="8">
        <v>60</v>
      </c>
      <c r="Q62" s="7" t="s">
        <v>512</v>
      </c>
      <c r="R62" s="7" t="s">
        <v>513</v>
      </c>
      <c r="S62" s="7" t="s">
        <v>22</v>
      </c>
      <c r="T62" s="7" t="s">
        <v>100</v>
      </c>
      <c r="U62" s="8">
        <v>91</v>
      </c>
    </row>
    <row r="63" spans="1:21">
      <c r="A63" s="8">
        <v>61</v>
      </c>
      <c r="B63" s="7" t="s">
        <v>231</v>
      </c>
      <c r="C63" s="7" t="s">
        <v>352</v>
      </c>
      <c r="D63" s="7" t="s">
        <v>22</v>
      </c>
      <c r="E63" s="7" t="s">
        <v>100</v>
      </c>
      <c r="H63" s="8">
        <v>61</v>
      </c>
      <c r="I63" s="7" t="s">
        <v>174</v>
      </c>
      <c r="J63" s="7" t="s">
        <v>405</v>
      </c>
      <c r="K63" s="7" t="s">
        <v>184</v>
      </c>
      <c r="L63" s="7" t="s">
        <v>225</v>
      </c>
      <c r="M63" s="8">
        <v>40</v>
      </c>
      <c r="P63" s="8">
        <v>61</v>
      </c>
      <c r="Q63" s="7" t="s">
        <v>221</v>
      </c>
      <c r="R63" s="7" t="s">
        <v>222</v>
      </c>
      <c r="S63" s="7" t="s">
        <v>22</v>
      </c>
      <c r="T63" s="7" t="s">
        <v>100</v>
      </c>
      <c r="U63" s="8">
        <v>90</v>
      </c>
    </row>
    <row r="64" spans="1:21">
      <c r="A64" s="8">
        <v>62</v>
      </c>
      <c r="B64" s="7" t="s">
        <v>28</v>
      </c>
      <c r="C64" s="7" t="s">
        <v>582</v>
      </c>
      <c r="D64" s="7" t="s">
        <v>22</v>
      </c>
      <c r="E64" s="7" t="s">
        <v>100</v>
      </c>
      <c r="P64" s="8">
        <v>62</v>
      </c>
      <c r="Q64" s="7" t="s">
        <v>174</v>
      </c>
      <c r="R64" s="7" t="s">
        <v>125</v>
      </c>
      <c r="S64" s="7" t="s">
        <v>104</v>
      </c>
      <c r="T64" s="7" t="s">
        <v>100</v>
      </c>
      <c r="U64" s="8">
        <v>89</v>
      </c>
    </row>
    <row r="65" spans="1:21">
      <c r="A65" s="8">
        <v>63</v>
      </c>
      <c r="P65" s="8">
        <v>63</v>
      </c>
      <c r="Q65" s="7" t="s">
        <v>180</v>
      </c>
      <c r="R65" s="7" t="s">
        <v>227</v>
      </c>
      <c r="S65" s="7" t="s">
        <v>22</v>
      </c>
      <c r="T65" s="7" t="s">
        <v>100</v>
      </c>
      <c r="U65" s="8">
        <v>88</v>
      </c>
    </row>
    <row r="66" spans="1:21">
      <c r="A66" s="8">
        <v>64</v>
      </c>
      <c r="B66" s="7" t="s">
        <v>174</v>
      </c>
      <c r="C66" s="7" t="s">
        <v>39</v>
      </c>
      <c r="D66" s="7" t="s">
        <v>40</v>
      </c>
      <c r="P66" s="8">
        <v>64</v>
      </c>
      <c r="Q66" s="7" t="s">
        <v>593</v>
      </c>
      <c r="U66" s="8">
        <v>87</v>
      </c>
    </row>
    <row r="67" spans="1:21">
      <c r="A67" s="8">
        <v>65</v>
      </c>
      <c r="B67" s="7" t="s">
        <v>164</v>
      </c>
      <c r="C67" s="7" t="s">
        <v>165</v>
      </c>
      <c r="D67" s="7" t="s">
        <v>83</v>
      </c>
      <c r="E67" s="7" t="s">
        <v>116</v>
      </c>
      <c r="P67" s="8">
        <v>65</v>
      </c>
      <c r="Q67" s="7" t="s">
        <v>211</v>
      </c>
      <c r="R67" s="7" t="s">
        <v>559</v>
      </c>
      <c r="S67" s="7" t="s">
        <v>22</v>
      </c>
      <c r="T67" s="7" t="s">
        <v>100</v>
      </c>
      <c r="U67" s="8">
        <v>86</v>
      </c>
    </row>
    <row r="68" spans="1:21">
      <c r="A68" s="8">
        <v>66</v>
      </c>
      <c r="B68" s="7" t="s">
        <v>111</v>
      </c>
      <c r="C68" s="7" t="s">
        <v>119</v>
      </c>
      <c r="D68" s="7" t="s">
        <v>7</v>
      </c>
      <c r="P68" s="8">
        <v>66</v>
      </c>
      <c r="Q68" s="7" t="s">
        <v>244</v>
      </c>
      <c r="R68" s="7" t="s">
        <v>330</v>
      </c>
      <c r="S68" s="7" t="s">
        <v>33</v>
      </c>
      <c r="T68" s="7" t="s">
        <v>120</v>
      </c>
      <c r="U68" s="8">
        <v>85</v>
      </c>
    </row>
    <row r="69" spans="1:21">
      <c r="A69" s="8">
        <v>67</v>
      </c>
      <c r="B69" s="7" t="s">
        <v>117</v>
      </c>
      <c r="C69" s="7" t="s">
        <v>118</v>
      </c>
      <c r="D69" s="7" t="s">
        <v>17</v>
      </c>
      <c r="E69" s="7" t="s">
        <v>107</v>
      </c>
      <c r="P69" s="8">
        <v>67</v>
      </c>
      <c r="Q69" s="7" t="s">
        <v>398</v>
      </c>
      <c r="R69" s="7" t="s">
        <v>399</v>
      </c>
      <c r="S69" s="7" t="s">
        <v>22</v>
      </c>
      <c r="T69" s="7" t="s">
        <v>100</v>
      </c>
      <c r="U69" s="8">
        <v>84</v>
      </c>
    </row>
    <row r="70" spans="1:21">
      <c r="A70" s="8">
        <v>68</v>
      </c>
      <c r="B70" s="7" t="s">
        <v>130</v>
      </c>
      <c r="C70" s="7" t="s">
        <v>131</v>
      </c>
      <c r="D70" s="7" t="s">
        <v>113</v>
      </c>
      <c r="P70" s="8">
        <v>68</v>
      </c>
      <c r="Q70" s="7" t="s">
        <v>124</v>
      </c>
      <c r="R70" s="7" t="s">
        <v>379</v>
      </c>
      <c r="S70" s="7" t="s">
        <v>217</v>
      </c>
      <c r="T70" s="7" t="s">
        <v>107</v>
      </c>
      <c r="U70" s="8">
        <v>83</v>
      </c>
    </row>
    <row r="71" spans="1:21">
      <c r="A71" s="8">
        <v>69</v>
      </c>
      <c r="B71" s="7" t="s">
        <v>202</v>
      </c>
      <c r="C71" s="7" t="s">
        <v>495</v>
      </c>
      <c r="D71" s="7" t="s">
        <v>17</v>
      </c>
      <c r="E71" s="7" t="s">
        <v>94</v>
      </c>
      <c r="P71" s="8">
        <v>69</v>
      </c>
      <c r="Q71" s="7" t="s">
        <v>190</v>
      </c>
      <c r="R71" s="7" t="s">
        <v>101</v>
      </c>
      <c r="S71" s="7" t="s">
        <v>40</v>
      </c>
      <c r="T71" s="7" t="s">
        <v>161</v>
      </c>
      <c r="U71" s="8">
        <v>82</v>
      </c>
    </row>
    <row r="72" spans="1:21">
      <c r="A72" s="8">
        <v>70</v>
      </c>
      <c r="B72" s="7" t="s">
        <v>142</v>
      </c>
      <c r="C72" s="7" t="s">
        <v>143</v>
      </c>
      <c r="D72" s="7" t="s">
        <v>104</v>
      </c>
      <c r="E72" s="7" t="s">
        <v>97</v>
      </c>
      <c r="P72" s="8">
        <v>70</v>
      </c>
      <c r="Q72" s="7" t="s">
        <v>130</v>
      </c>
      <c r="R72" s="7" t="s">
        <v>233</v>
      </c>
      <c r="S72" s="7" t="s">
        <v>17</v>
      </c>
      <c r="T72" s="7" t="s">
        <v>97</v>
      </c>
      <c r="U72" s="8">
        <v>81</v>
      </c>
    </row>
    <row r="73" spans="1:21">
      <c r="A73" s="8">
        <v>71</v>
      </c>
      <c r="B73" s="7" t="s">
        <v>547</v>
      </c>
      <c r="C73" s="7" t="s">
        <v>10</v>
      </c>
      <c r="D73" s="7" t="s">
        <v>184</v>
      </c>
      <c r="E73" s="7" t="s">
        <v>100</v>
      </c>
      <c r="P73" s="8">
        <v>71</v>
      </c>
      <c r="Q73" s="7" t="s">
        <v>174</v>
      </c>
      <c r="R73" s="7" t="s">
        <v>238</v>
      </c>
      <c r="S73" s="7" t="s">
        <v>104</v>
      </c>
      <c r="T73" s="7" t="s">
        <v>100</v>
      </c>
      <c r="U73" s="8">
        <v>80</v>
      </c>
    </row>
    <row r="74" spans="1:21">
      <c r="A74" s="8">
        <v>72</v>
      </c>
      <c r="B74" s="7" t="s">
        <v>484</v>
      </c>
      <c r="C74" s="7" t="s">
        <v>485</v>
      </c>
      <c r="D74" s="7" t="s">
        <v>104</v>
      </c>
      <c r="E74" s="7" t="s">
        <v>100</v>
      </c>
      <c r="P74" s="8">
        <v>72</v>
      </c>
      <c r="Q74" s="7" t="s">
        <v>174</v>
      </c>
      <c r="R74" s="7" t="s">
        <v>240</v>
      </c>
      <c r="S74" s="7" t="s">
        <v>40</v>
      </c>
      <c r="T74" s="7" t="s">
        <v>120</v>
      </c>
      <c r="U74" s="8">
        <v>79</v>
      </c>
    </row>
    <row r="75" spans="1:21">
      <c r="A75" s="8">
        <v>73</v>
      </c>
      <c r="B75" s="7" t="s">
        <v>182</v>
      </c>
      <c r="C75" s="7" t="s">
        <v>183</v>
      </c>
      <c r="D75" s="7" t="s">
        <v>184</v>
      </c>
      <c r="E75" s="7" t="s">
        <v>123</v>
      </c>
      <c r="P75" s="8">
        <v>73</v>
      </c>
      <c r="Q75" s="7" t="s">
        <v>377</v>
      </c>
      <c r="R75" s="7" t="s">
        <v>237</v>
      </c>
      <c r="S75" s="7" t="s">
        <v>217</v>
      </c>
      <c r="T75" s="7" t="s">
        <v>107</v>
      </c>
      <c r="U75" s="8">
        <v>78</v>
      </c>
    </row>
    <row r="76" spans="1:21">
      <c r="A76" s="8">
        <v>74</v>
      </c>
      <c r="B76" s="7" t="s">
        <v>154</v>
      </c>
      <c r="C76" s="7" t="s">
        <v>155</v>
      </c>
      <c r="D76" s="7" t="s">
        <v>22</v>
      </c>
      <c r="E76" s="7" t="s">
        <v>97</v>
      </c>
      <c r="P76" s="8">
        <v>74</v>
      </c>
      <c r="Q76" s="7" t="s">
        <v>241</v>
      </c>
      <c r="R76" s="7" t="s">
        <v>125</v>
      </c>
      <c r="S76" s="7" t="s">
        <v>113</v>
      </c>
      <c r="T76" s="7" t="s">
        <v>225</v>
      </c>
      <c r="U76" s="8">
        <v>77</v>
      </c>
    </row>
    <row r="77" spans="1:21">
      <c r="A77" s="8">
        <v>75</v>
      </c>
      <c r="B77" s="7" t="s">
        <v>202</v>
      </c>
      <c r="C77" s="7" t="s">
        <v>145</v>
      </c>
      <c r="D77" s="7" t="s">
        <v>567</v>
      </c>
      <c r="E77" s="7" t="s">
        <v>146</v>
      </c>
      <c r="P77" s="8">
        <v>75</v>
      </c>
      <c r="Q77" s="7" t="s">
        <v>236</v>
      </c>
      <c r="R77" s="7" t="s">
        <v>242</v>
      </c>
      <c r="S77" s="7" t="s">
        <v>113</v>
      </c>
      <c r="T77" s="7" t="s">
        <v>146</v>
      </c>
      <c r="U77" s="8">
        <v>76</v>
      </c>
    </row>
    <row r="78" spans="1:21">
      <c r="A78" s="8">
        <v>76</v>
      </c>
      <c r="B78" s="7" t="s">
        <v>150</v>
      </c>
      <c r="C78" s="7" t="s">
        <v>73</v>
      </c>
      <c r="D78" s="7" t="s">
        <v>7</v>
      </c>
      <c r="E78" s="7" t="s">
        <v>94</v>
      </c>
      <c r="P78" s="8">
        <v>76</v>
      </c>
      <c r="Q78" s="7" t="s">
        <v>204</v>
      </c>
      <c r="R78" s="7" t="s">
        <v>205</v>
      </c>
      <c r="S78" s="7" t="s">
        <v>113</v>
      </c>
      <c r="T78" s="7" t="s">
        <v>107</v>
      </c>
      <c r="U78" s="8">
        <v>75</v>
      </c>
    </row>
    <row r="79" spans="1:21">
      <c r="A79" s="8">
        <v>77</v>
      </c>
      <c r="B79" s="7" t="s">
        <v>136</v>
      </c>
      <c r="C79" s="7" t="s">
        <v>137</v>
      </c>
      <c r="D79" s="7" t="s">
        <v>22</v>
      </c>
      <c r="E79" s="7" t="s">
        <v>100</v>
      </c>
      <c r="P79" s="8">
        <v>77</v>
      </c>
      <c r="Q79" s="7" t="s">
        <v>396</v>
      </c>
      <c r="R79" s="7" t="s">
        <v>397</v>
      </c>
      <c r="S79" s="7" t="s">
        <v>48</v>
      </c>
      <c r="T79" s="7" t="s">
        <v>161</v>
      </c>
      <c r="U79" s="8">
        <v>74</v>
      </c>
    </row>
    <row r="80" spans="1:21">
      <c r="A80" s="8">
        <v>78</v>
      </c>
      <c r="B80" s="7" t="s">
        <v>172</v>
      </c>
      <c r="C80" s="7" t="s">
        <v>173</v>
      </c>
      <c r="D80" s="7" t="s">
        <v>22</v>
      </c>
      <c r="E80" s="7" t="s">
        <v>100</v>
      </c>
      <c r="P80" s="8">
        <v>78</v>
      </c>
      <c r="Q80" s="7" t="s">
        <v>201</v>
      </c>
      <c r="R80" s="7" t="s">
        <v>402</v>
      </c>
      <c r="S80" s="7" t="s">
        <v>184</v>
      </c>
      <c r="T80" s="7" t="s">
        <v>225</v>
      </c>
      <c r="U80" s="8">
        <v>73</v>
      </c>
    </row>
    <row r="81" spans="1:21">
      <c r="A81" s="8">
        <v>79</v>
      </c>
      <c r="B81" s="7" t="s">
        <v>364</v>
      </c>
      <c r="C81" s="7" t="s">
        <v>500</v>
      </c>
      <c r="D81" s="7" t="s">
        <v>22</v>
      </c>
      <c r="E81" s="7" t="s">
        <v>100</v>
      </c>
      <c r="P81" s="8">
        <v>79</v>
      </c>
      <c r="Q81" s="7" t="s">
        <v>279</v>
      </c>
      <c r="R81" s="7" t="s">
        <v>405</v>
      </c>
      <c r="S81" s="7" t="s">
        <v>40</v>
      </c>
      <c r="T81" s="7" t="s">
        <v>120</v>
      </c>
      <c r="U81" s="8">
        <v>72</v>
      </c>
    </row>
    <row r="82" spans="1:21">
      <c r="A82" s="8">
        <v>80</v>
      </c>
      <c r="B82" s="7" t="s">
        <v>162</v>
      </c>
      <c r="C82" s="7" t="s">
        <v>163</v>
      </c>
      <c r="D82" s="7" t="s">
        <v>40</v>
      </c>
      <c r="E82" s="7" t="s">
        <v>120</v>
      </c>
      <c r="P82" s="8">
        <v>80</v>
      </c>
      <c r="Q82" s="7" t="s">
        <v>106</v>
      </c>
      <c r="R82" s="7" t="s">
        <v>208</v>
      </c>
      <c r="S82" s="7" t="s">
        <v>113</v>
      </c>
      <c r="T82" s="7" t="s">
        <v>209</v>
      </c>
      <c r="U82" s="8">
        <v>71</v>
      </c>
    </row>
    <row r="83" spans="1:21">
      <c r="A83" s="8">
        <v>81</v>
      </c>
      <c r="B83" s="7" t="s">
        <v>503</v>
      </c>
      <c r="C83" s="7" t="s">
        <v>402</v>
      </c>
      <c r="D83" s="7" t="s">
        <v>184</v>
      </c>
      <c r="E83" s="7" t="s">
        <v>406</v>
      </c>
    </row>
    <row r="84" spans="1:21">
      <c r="A84" s="8">
        <v>82</v>
      </c>
      <c r="B84" s="7" t="s">
        <v>148</v>
      </c>
      <c r="C84" s="7" t="s">
        <v>149</v>
      </c>
      <c r="D84" s="7" t="s">
        <v>83</v>
      </c>
      <c r="E84" s="7" t="s">
        <v>120</v>
      </c>
    </row>
    <row r="85" spans="1:21">
      <c r="A85" s="8">
        <v>83</v>
      </c>
      <c r="B85" s="7" t="s">
        <v>111</v>
      </c>
      <c r="C85" s="7" t="s">
        <v>185</v>
      </c>
      <c r="D85" s="7" t="s">
        <v>25</v>
      </c>
      <c r="E85" s="7" t="s">
        <v>146</v>
      </c>
    </row>
    <row r="86" spans="1:21">
      <c r="A86" s="8">
        <v>84</v>
      </c>
      <c r="B86" s="7" t="s">
        <v>498</v>
      </c>
      <c r="C86" s="7" t="s">
        <v>181</v>
      </c>
      <c r="D86" s="7" t="s">
        <v>567</v>
      </c>
      <c r="E86" s="7" t="s">
        <v>120</v>
      </c>
    </row>
    <row r="87" spans="1:21">
      <c r="A87" s="8">
        <v>85</v>
      </c>
      <c r="B87" s="7" t="s">
        <v>190</v>
      </c>
      <c r="C87" s="7" t="s">
        <v>583</v>
      </c>
      <c r="D87" s="7" t="s">
        <v>17</v>
      </c>
      <c r="E87" s="7" t="s">
        <v>107</v>
      </c>
    </row>
    <row r="88" spans="1:21">
      <c r="A88" s="8">
        <v>86</v>
      </c>
      <c r="B88" s="7" t="s">
        <v>178</v>
      </c>
      <c r="C88" s="7" t="s">
        <v>216</v>
      </c>
      <c r="D88" s="7" t="s">
        <v>217</v>
      </c>
      <c r="E88" s="7" t="s">
        <v>116</v>
      </c>
    </row>
    <row r="89" spans="1:21">
      <c r="A89" s="8">
        <v>87</v>
      </c>
      <c r="B89" s="7" t="s">
        <v>158</v>
      </c>
      <c r="C89" s="7" t="s">
        <v>159</v>
      </c>
      <c r="D89" s="7" t="s">
        <v>126</v>
      </c>
      <c r="E89" s="7" t="s">
        <v>97</v>
      </c>
    </row>
    <row r="90" spans="1:21">
      <c r="A90" s="8">
        <v>88</v>
      </c>
      <c r="B90" s="7" t="s">
        <v>190</v>
      </c>
      <c r="C90" s="7" t="s">
        <v>191</v>
      </c>
      <c r="D90" s="7" t="s">
        <v>17</v>
      </c>
      <c r="E90" s="7" t="s">
        <v>97</v>
      </c>
    </row>
    <row r="91" spans="1:21">
      <c r="A91" s="8">
        <v>89</v>
      </c>
      <c r="B91" s="7" t="s">
        <v>584</v>
      </c>
      <c r="C91" s="7" t="s">
        <v>585</v>
      </c>
      <c r="D91" s="7" t="s">
        <v>22</v>
      </c>
      <c r="E91" s="7" t="s">
        <v>100</v>
      </c>
    </row>
    <row r="92" spans="1:21">
      <c r="A92" s="8">
        <v>90</v>
      </c>
      <c r="B92" s="7" t="s">
        <v>190</v>
      </c>
      <c r="C92" s="7" t="s">
        <v>194</v>
      </c>
      <c r="D92" s="7" t="s">
        <v>40</v>
      </c>
      <c r="E92" s="7" t="s">
        <v>100</v>
      </c>
    </row>
    <row r="93" spans="1:21">
      <c r="A93" s="8">
        <v>91</v>
      </c>
      <c r="B93" s="7" t="s">
        <v>386</v>
      </c>
      <c r="C93" s="7" t="s">
        <v>586</v>
      </c>
      <c r="D93" s="7" t="s">
        <v>104</v>
      </c>
      <c r="E93" s="7" t="s">
        <v>100</v>
      </c>
    </row>
    <row r="94" spans="1:21">
      <c r="A94" s="8">
        <v>92</v>
      </c>
      <c r="B94" s="7" t="s">
        <v>530</v>
      </c>
      <c r="C94" s="7" t="s">
        <v>563</v>
      </c>
      <c r="D94" s="7" t="s">
        <v>184</v>
      </c>
      <c r="E94" s="7" t="s">
        <v>120</v>
      </c>
    </row>
    <row r="95" spans="1:21">
      <c r="A95" s="8">
        <v>93</v>
      </c>
      <c r="B95" s="7" t="s">
        <v>174</v>
      </c>
      <c r="C95" s="7" t="s">
        <v>175</v>
      </c>
      <c r="D95" s="7" t="s">
        <v>17</v>
      </c>
      <c r="E95" s="7" t="s">
        <v>97</v>
      </c>
    </row>
    <row r="96" spans="1:21">
      <c r="A96" s="8">
        <v>94</v>
      </c>
      <c r="B96" s="7" t="s">
        <v>172</v>
      </c>
      <c r="C96" s="7" t="s">
        <v>361</v>
      </c>
      <c r="D96" s="7" t="s">
        <v>25</v>
      </c>
      <c r="E96" s="7" t="s">
        <v>146</v>
      </c>
    </row>
    <row r="97" spans="1:5">
      <c r="A97" s="8">
        <v>95</v>
      </c>
      <c r="B97" s="7" t="s">
        <v>345</v>
      </c>
      <c r="C97" s="7" t="s">
        <v>171</v>
      </c>
      <c r="D97" s="7" t="s">
        <v>22</v>
      </c>
      <c r="E97" s="7" t="s">
        <v>94</v>
      </c>
    </row>
    <row r="98" spans="1:5">
      <c r="A98" s="8">
        <v>96</v>
      </c>
      <c r="B98" s="7" t="s">
        <v>416</v>
      </c>
      <c r="C98" s="7" t="s">
        <v>417</v>
      </c>
      <c r="D98" s="7" t="s">
        <v>48</v>
      </c>
      <c r="E98" s="7" t="s">
        <v>100</v>
      </c>
    </row>
    <row r="99" spans="1:5">
      <c r="A99" s="8">
        <v>97</v>
      </c>
      <c r="B99" s="7" t="s">
        <v>138</v>
      </c>
      <c r="C99" s="7" t="s">
        <v>556</v>
      </c>
      <c r="D99" s="7" t="s">
        <v>22</v>
      </c>
      <c r="E99" s="7" t="s">
        <v>100</v>
      </c>
    </row>
    <row r="100" spans="1:5">
      <c r="A100" s="8">
        <v>98</v>
      </c>
      <c r="B100" s="7" t="s">
        <v>588</v>
      </c>
      <c r="C100" s="7" t="s">
        <v>147</v>
      </c>
      <c r="D100" s="7" t="s">
        <v>22</v>
      </c>
      <c r="E100" s="7" t="s">
        <v>100</v>
      </c>
    </row>
    <row r="101" spans="1:5">
      <c r="A101" s="8">
        <v>99</v>
      </c>
      <c r="B101" s="7" t="s">
        <v>180</v>
      </c>
      <c r="C101" s="7" t="s">
        <v>181</v>
      </c>
      <c r="D101" s="7" t="s">
        <v>48</v>
      </c>
      <c r="E101" s="7" t="s">
        <v>120</v>
      </c>
    </row>
    <row r="102" spans="1:5">
      <c r="A102" s="8">
        <v>100</v>
      </c>
      <c r="B102" s="7" t="s">
        <v>178</v>
      </c>
      <c r="C102" s="7" t="s">
        <v>179</v>
      </c>
      <c r="D102" s="7" t="s">
        <v>83</v>
      </c>
      <c r="E102" s="7" t="s">
        <v>107</v>
      </c>
    </row>
    <row r="103" spans="1:5">
      <c r="A103" s="8">
        <v>101</v>
      </c>
      <c r="B103" s="7" t="s">
        <v>156</v>
      </c>
      <c r="C103" s="7" t="s">
        <v>157</v>
      </c>
      <c r="D103" s="7" t="s">
        <v>83</v>
      </c>
    </row>
    <row r="104" spans="1:5">
      <c r="A104" s="8">
        <v>102</v>
      </c>
      <c r="B104" s="7" t="s">
        <v>241</v>
      </c>
      <c r="C104" s="7" t="s">
        <v>245</v>
      </c>
      <c r="D104" s="7" t="s">
        <v>217</v>
      </c>
    </row>
    <row r="105" spans="1:5">
      <c r="A105" s="8">
        <v>103</v>
      </c>
      <c r="B105" s="7" t="s">
        <v>168</v>
      </c>
      <c r="C105" s="7" t="s">
        <v>169</v>
      </c>
    </row>
    <row r="106" spans="1:5">
      <c r="A106" s="8">
        <v>104</v>
      </c>
      <c r="B106" s="7" t="s">
        <v>214</v>
      </c>
      <c r="C106" s="7" t="s">
        <v>215</v>
      </c>
      <c r="D106" s="7" t="s">
        <v>83</v>
      </c>
      <c r="E106" s="7" t="s">
        <v>161</v>
      </c>
    </row>
    <row r="107" spans="1:5">
      <c r="A107" s="8">
        <v>105</v>
      </c>
      <c r="B107" s="7" t="s">
        <v>509</v>
      </c>
      <c r="C107" s="7" t="s">
        <v>510</v>
      </c>
      <c r="D107" s="7" t="s">
        <v>17</v>
      </c>
      <c r="E107" s="7" t="s">
        <v>120</v>
      </c>
    </row>
    <row r="108" spans="1:5">
      <c r="A108" s="8">
        <v>106</v>
      </c>
      <c r="B108" s="7" t="s">
        <v>192</v>
      </c>
      <c r="C108" s="7" t="s">
        <v>210</v>
      </c>
      <c r="D108" s="7" t="s">
        <v>25</v>
      </c>
      <c r="E108" s="7" t="s">
        <v>146</v>
      </c>
    </row>
    <row r="109" spans="1:5">
      <c r="A109" s="8">
        <v>107</v>
      </c>
      <c r="B109" s="7" t="s">
        <v>136</v>
      </c>
      <c r="C109" s="7" t="s">
        <v>557</v>
      </c>
      <c r="D109" s="7" t="s">
        <v>22</v>
      </c>
      <c r="E109" s="7" t="s">
        <v>100</v>
      </c>
    </row>
    <row r="110" spans="1:5">
      <c r="A110" s="8">
        <v>108</v>
      </c>
      <c r="B110" s="7" t="s">
        <v>201</v>
      </c>
      <c r="C110" s="7" t="s">
        <v>154</v>
      </c>
      <c r="D110" s="7" t="s">
        <v>17</v>
      </c>
      <c r="E110" s="7" t="s">
        <v>146</v>
      </c>
    </row>
    <row r="111" spans="1:5">
      <c r="A111" s="8">
        <v>109</v>
      </c>
      <c r="B111" s="7" t="s">
        <v>166</v>
      </c>
      <c r="C111" s="7" t="s">
        <v>438</v>
      </c>
      <c r="D111" s="7" t="s">
        <v>55</v>
      </c>
      <c r="E111" s="7" t="s">
        <v>161</v>
      </c>
    </row>
    <row r="112" spans="1:5">
      <c r="A112" s="8">
        <v>110</v>
      </c>
      <c r="B112" s="7" t="s">
        <v>478</v>
      </c>
      <c r="C112" s="7" t="s">
        <v>157</v>
      </c>
      <c r="D112" s="7" t="s">
        <v>83</v>
      </c>
      <c r="E112" s="7" t="s">
        <v>30</v>
      </c>
    </row>
    <row r="113" spans="1:6">
      <c r="A113" s="8">
        <v>111</v>
      </c>
      <c r="B113" s="7" t="s">
        <v>380</v>
      </c>
      <c r="C113" s="7" t="s">
        <v>378</v>
      </c>
      <c r="D113" s="7" t="s">
        <v>126</v>
      </c>
      <c r="E113" s="7" t="s">
        <v>107</v>
      </c>
    </row>
    <row r="114" spans="1:6">
      <c r="A114" s="8">
        <v>112</v>
      </c>
      <c r="B114" s="7" t="s">
        <v>174</v>
      </c>
      <c r="C114" s="7" t="s">
        <v>10</v>
      </c>
      <c r="D114" s="7" t="s">
        <v>40</v>
      </c>
      <c r="E114" s="7" t="s">
        <v>225</v>
      </c>
    </row>
    <row r="115" spans="1:6">
      <c r="A115" s="8">
        <v>113</v>
      </c>
      <c r="B115" s="7" t="s">
        <v>590</v>
      </c>
      <c r="C115" s="7" t="s">
        <v>591</v>
      </c>
      <c r="D115" s="7" t="s">
        <v>22</v>
      </c>
      <c r="E115" s="7" t="s">
        <v>100</v>
      </c>
    </row>
    <row r="116" spans="1:6">
      <c r="A116" s="8">
        <v>114</v>
      </c>
      <c r="B116" s="7" t="s">
        <v>511</v>
      </c>
      <c r="C116" s="7" t="s">
        <v>367</v>
      </c>
      <c r="D116" s="7" t="s">
        <v>184</v>
      </c>
      <c r="E116" s="7" t="s">
        <v>120</v>
      </c>
    </row>
    <row r="117" spans="1:6">
      <c r="A117" s="8">
        <v>115</v>
      </c>
      <c r="B117" s="7" t="s">
        <v>186</v>
      </c>
      <c r="C117" s="7" t="s">
        <v>187</v>
      </c>
      <c r="D117" s="7" t="s">
        <v>25</v>
      </c>
      <c r="E117" s="7" t="s">
        <v>100</v>
      </c>
    </row>
    <row r="118" spans="1:6">
      <c r="A118" s="8">
        <v>116</v>
      </c>
      <c r="B118" s="7" t="s">
        <v>188</v>
      </c>
      <c r="C118" s="7" t="s">
        <v>189</v>
      </c>
      <c r="D118" s="7" t="s">
        <v>17</v>
      </c>
      <c r="E118" s="7" t="s">
        <v>97</v>
      </c>
    </row>
    <row r="119" spans="1:6">
      <c r="A119" s="8">
        <v>117</v>
      </c>
      <c r="B119" s="7" t="s">
        <v>195</v>
      </c>
      <c r="C119" s="7" t="s">
        <v>196</v>
      </c>
      <c r="D119" s="7" t="s">
        <v>104</v>
      </c>
    </row>
    <row r="120" spans="1:6">
      <c r="A120" s="8">
        <v>118</v>
      </c>
      <c r="B120" s="7" t="s">
        <v>512</v>
      </c>
      <c r="C120" s="7" t="s">
        <v>513</v>
      </c>
      <c r="D120" s="7" t="s">
        <v>22</v>
      </c>
      <c r="E120" s="7" t="s">
        <v>100</v>
      </c>
    </row>
    <row r="121" spans="1:6">
      <c r="A121" s="8">
        <v>119</v>
      </c>
      <c r="B121" s="7" t="s">
        <v>221</v>
      </c>
      <c r="C121" s="7" t="s">
        <v>222</v>
      </c>
      <c r="D121" s="7" t="s">
        <v>22</v>
      </c>
      <c r="E121" s="7" t="s">
        <v>100</v>
      </c>
    </row>
    <row r="122" spans="1:6">
      <c r="A122" s="8">
        <v>120</v>
      </c>
      <c r="B122" s="7" t="s">
        <v>174</v>
      </c>
      <c r="C122" s="7" t="s">
        <v>125</v>
      </c>
      <c r="D122" s="7" t="s">
        <v>104</v>
      </c>
      <c r="E122" s="7" t="s">
        <v>100</v>
      </c>
    </row>
    <row r="123" spans="1:6">
      <c r="A123" s="8">
        <v>121</v>
      </c>
      <c r="B123" s="7" t="s">
        <v>180</v>
      </c>
      <c r="C123" s="7" t="s">
        <v>227</v>
      </c>
      <c r="D123" s="7" t="s">
        <v>22</v>
      </c>
      <c r="E123" s="7" t="s">
        <v>100</v>
      </c>
    </row>
    <row r="124" spans="1:6">
      <c r="A124" s="8">
        <v>122</v>
      </c>
    </row>
    <row r="125" spans="1:6">
      <c r="A125" s="8">
        <v>123</v>
      </c>
      <c r="B125" s="7" t="s">
        <v>211</v>
      </c>
      <c r="C125" s="7" t="s">
        <v>559</v>
      </c>
      <c r="D125" s="7" t="s">
        <v>22</v>
      </c>
      <c r="E125" s="7" t="s">
        <v>100</v>
      </c>
    </row>
    <row r="126" spans="1:6">
      <c r="A126" s="8">
        <v>124</v>
      </c>
      <c r="B126" s="7" t="s">
        <v>178</v>
      </c>
      <c r="C126" s="7" t="s">
        <v>228</v>
      </c>
      <c r="D126" s="7" t="s">
        <v>33</v>
      </c>
      <c r="E126" s="7" t="s">
        <v>225</v>
      </c>
      <c r="F126" s="7" t="s">
        <v>589</v>
      </c>
    </row>
    <row r="127" spans="1:6">
      <c r="A127" s="8">
        <v>125</v>
      </c>
      <c r="B127" s="7" t="s">
        <v>244</v>
      </c>
      <c r="C127" s="7" t="s">
        <v>330</v>
      </c>
      <c r="D127" s="7" t="s">
        <v>33</v>
      </c>
      <c r="E127" s="7" t="s">
        <v>120</v>
      </c>
    </row>
    <row r="128" spans="1:6">
      <c r="A128" s="8">
        <v>126</v>
      </c>
      <c r="B128" s="7" t="s">
        <v>550</v>
      </c>
      <c r="C128" s="7" t="s">
        <v>183</v>
      </c>
      <c r="D128" s="7" t="s">
        <v>184</v>
      </c>
      <c r="F128" s="7" t="s">
        <v>589</v>
      </c>
    </row>
    <row r="129" spans="1:6">
      <c r="A129" s="8">
        <v>127</v>
      </c>
      <c r="B129" s="7" t="s">
        <v>398</v>
      </c>
      <c r="C129" s="7" t="s">
        <v>399</v>
      </c>
      <c r="D129" s="7" t="s">
        <v>22</v>
      </c>
      <c r="E129" s="7" t="s">
        <v>100</v>
      </c>
    </row>
    <row r="130" spans="1:6">
      <c r="A130" s="8">
        <v>128</v>
      </c>
      <c r="B130" s="7" t="s">
        <v>124</v>
      </c>
      <c r="C130" s="7" t="s">
        <v>379</v>
      </c>
      <c r="D130" s="7" t="s">
        <v>217</v>
      </c>
      <c r="E130" s="7" t="s">
        <v>107</v>
      </c>
    </row>
    <row r="131" spans="1:6">
      <c r="A131" s="8">
        <v>129</v>
      </c>
      <c r="B131" s="7" t="s">
        <v>190</v>
      </c>
      <c r="C131" s="7" t="s">
        <v>101</v>
      </c>
      <c r="D131" s="7" t="s">
        <v>40</v>
      </c>
      <c r="E131" s="7" t="s">
        <v>161</v>
      </c>
    </row>
    <row r="132" spans="1:6">
      <c r="A132" s="8">
        <v>130</v>
      </c>
      <c r="B132" s="7" t="s">
        <v>130</v>
      </c>
      <c r="C132" s="7" t="s">
        <v>233</v>
      </c>
      <c r="D132" s="7" t="s">
        <v>17</v>
      </c>
      <c r="E132" s="7" t="s">
        <v>97</v>
      </c>
    </row>
    <row r="133" spans="1:6">
      <c r="A133" s="8">
        <v>131</v>
      </c>
      <c r="B133" s="7" t="s">
        <v>174</v>
      </c>
      <c r="C133" s="7" t="s">
        <v>238</v>
      </c>
      <c r="D133" s="7" t="s">
        <v>104</v>
      </c>
      <c r="E133" s="7" t="s">
        <v>100</v>
      </c>
    </row>
    <row r="134" spans="1:6">
      <c r="A134" s="8">
        <v>132</v>
      </c>
      <c r="B134" s="7" t="s">
        <v>174</v>
      </c>
      <c r="C134" s="7" t="s">
        <v>240</v>
      </c>
      <c r="D134" s="7" t="s">
        <v>40</v>
      </c>
      <c r="E134" s="7" t="s">
        <v>120</v>
      </c>
    </row>
    <row r="135" spans="1:6">
      <c r="A135" s="8">
        <v>133</v>
      </c>
      <c r="B135" s="7" t="s">
        <v>174</v>
      </c>
      <c r="C135" s="7" t="s">
        <v>405</v>
      </c>
      <c r="D135" s="7" t="s">
        <v>184</v>
      </c>
      <c r="E135" s="7" t="s">
        <v>225</v>
      </c>
      <c r="F135" s="7" t="s">
        <v>589</v>
      </c>
    </row>
    <row r="136" spans="1:6">
      <c r="A136" s="8">
        <v>134</v>
      </c>
      <c r="B136" s="7" t="s">
        <v>377</v>
      </c>
      <c r="C136" s="7" t="s">
        <v>237</v>
      </c>
      <c r="D136" s="7" t="s">
        <v>217</v>
      </c>
    </row>
    <row r="137" spans="1:6">
      <c r="A137" s="8">
        <v>135</v>
      </c>
      <c r="B137" s="7" t="s">
        <v>241</v>
      </c>
      <c r="C137" s="7" t="s">
        <v>125</v>
      </c>
      <c r="D137" s="7" t="s">
        <v>113</v>
      </c>
      <c r="E137" s="7" t="s">
        <v>225</v>
      </c>
    </row>
    <row r="138" spans="1:6">
      <c r="A138" s="8">
        <v>136</v>
      </c>
      <c r="B138" s="7" t="s">
        <v>236</v>
      </c>
      <c r="C138" s="7" t="s">
        <v>242</v>
      </c>
      <c r="D138" s="7" t="s">
        <v>113</v>
      </c>
      <c r="E138" s="7" t="s">
        <v>146</v>
      </c>
    </row>
    <row r="139" spans="1:6">
      <c r="A139" s="8">
        <v>137</v>
      </c>
      <c r="B139" s="7" t="s">
        <v>204</v>
      </c>
      <c r="C139" s="7" t="s">
        <v>205</v>
      </c>
      <c r="D139" s="7" t="s">
        <v>113</v>
      </c>
      <c r="E139" s="7" t="s">
        <v>107</v>
      </c>
    </row>
    <row r="140" spans="1:6">
      <c r="A140" s="8">
        <v>138</v>
      </c>
      <c r="B140" s="7" t="s">
        <v>396</v>
      </c>
      <c r="C140" s="7" t="s">
        <v>397</v>
      </c>
      <c r="D140" s="7" t="s">
        <v>48</v>
      </c>
      <c r="E140" s="7" t="s">
        <v>161</v>
      </c>
    </row>
    <row r="141" spans="1:6">
      <c r="A141" s="8">
        <v>139</v>
      </c>
      <c r="B141" s="7" t="s">
        <v>201</v>
      </c>
      <c r="C141" s="7" t="s">
        <v>402</v>
      </c>
      <c r="D141" s="7" t="s">
        <v>184</v>
      </c>
    </row>
    <row r="142" spans="1:6">
      <c r="A142" s="8">
        <v>140</v>
      </c>
      <c r="B142" s="7" t="s">
        <v>279</v>
      </c>
    </row>
    <row r="143" spans="1:6">
      <c r="A143" s="8">
        <v>141</v>
      </c>
      <c r="B143" s="7" t="s">
        <v>106</v>
      </c>
      <c r="C143" s="7" t="s">
        <v>208</v>
      </c>
      <c r="D143" s="7" t="s">
        <v>113</v>
      </c>
      <c r="E143" s="7" t="s">
        <v>209</v>
      </c>
    </row>
    <row r="144" spans="1:6">
      <c r="A144" s="8"/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62"/>
  <sheetViews>
    <sheetView topLeftCell="A44" workbookViewId="0">
      <selection activeCell="R49" sqref="R49"/>
    </sheetView>
  </sheetViews>
  <sheetFormatPr defaultRowHeight="15.75"/>
  <cols>
    <col min="1" max="1" width="9.140625" style="2"/>
    <col min="2" max="16384" width="9.140625" style="1"/>
  </cols>
  <sheetData>
    <row r="1" spans="1:21">
      <c r="A1" s="27" t="s">
        <v>461</v>
      </c>
      <c r="B1" s="5"/>
      <c r="C1" s="5"/>
      <c r="D1" s="5"/>
      <c r="E1" s="5"/>
      <c r="H1" s="17" t="s">
        <v>250</v>
      </c>
      <c r="I1" s="17"/>
      <c r="J1" s="17"/>
      <c r="K1" s="17"/>
      <c r="L1" s="17"/>
      <c r="M1" s="17"/>
      <c r="N1" s="17"/>
      <c r="O1" s="17"/>
      <c r="P1" s="17" t="s">
        <v>251</v>
      </c>
      <c r="Q1" s="17"/>
      <c r="R1" s="17"/>
      <c r="S1" s="17"/>
      <c r="T1" s="17"/>
      <c r="U1" s="17"/>
    </row>
    <row r="2" spans="1:21">
      <c r="A2" s="6" t="s">
        <v>462</v>
      </c>
      <c r="B2" s="5" t="s">
        <v>463</v>
      </c>
      <c r="C2" s="5"/>
      <c r="D2" s="5" t="s">
        <v>464</v>
      </c>
      <c r="E2" s="5" t="s">
        <v>465</v>
      </c>
      <c r="H2" s="17" t="s">
        <v>462</v>
      </c>
      <c r="I2" s="17" t="s">
        <v>463</v>
      </c>
      <c r="J2" s="17"/>
      <c r="K2" s="17" t="s">
        <v>464</v>
      </c>
      <c r="L2" s="17" t="s">
        <v>465</v>
      </c>
      <c r="M2" s="17" t="s">
        <v>520</v>
      </c>
      <c r="N2" s="17"/>
      <c r="O2" s="17"/>
      <c r="P2" s="17" t="s">
        <v>462</v>
      </c>
      <c r="Q2" s="17" t="s">
        <v>463</v>
      </c>
      <c r="R2" s="17"/>
      <c r="S2" s="17" t="s">
        <v>464</v>
      </c>
      <c r="T2" s="17" t="s">
        <v>465</v>
      </c>
      <c r="U2" s="17" t="s">
        <v>520</v>
      </c>
    </row>
    <row r="3" spans="1:21">
      <c r="A3" s="2">
        <v>1</v>
      </c>
      <c r="B3" s="1" t="s">
        <v>280</v>
      </c>
      <c r="C3" s="1" t="s">
        <v>6</v>
      </c>
      <c r="D3" s="1" t="s">
        <v>7</v>
      </c>
      <c r="E3" s="1" t="s">
        <v>8</v>
      </c>
      <c r="H3" s="2">
        <v>1</v>
      </c>
      <c r="I3" s="1" t="s">
        <v>280</v>
      </c>
      <c r="J3" s="1" t="s">
        <v>6</v>
      </c>
      <c r="K3" s="1" t="s">
        <v>7</v>
      </c>
      <c r="L3" s="1" t="s">
        <v>8</v>
      </c>
      <c r="M3" s="2">
        <v>100</v>
      </c>
      <c r="P3" s="1">
        <v>1</v>
      </c>
      <c r="Q3" s="1" t="s">
        <v>425</v>
      </c>
      <c r="R3" s="1" t="s">
        <v>318</v>
      </c>
      <c r="S3" s="1" t="s">
        <v>7</v>
      </c>
      <c r="T3" s="1" t="s">
        <v>100</v>
      </c>
      <c r="U3" s="2">
        <v>150</v>
      </c>
    </row>
    <row r="4" spans="1:21">
      <c r="A4" s="2">
        <v>2</v>
      </c>
      <c r="B4" s="1" t="s">
        <v>285</v>
      </c>
      <c r="C4" s="1" t="s">
        <v>286</v>
      </c>
      <c r="D4" s="1" t="s">
        <v>531</v>
      </c>
      <c r="E4" s="1" t="s">
        <v>37</v>
      </c>
      <c r="H4" s="2">
        <v>2</v>
      </c>
      <c r="I4" s="1" t="s">
        <v>285</v>
      </c>
      <c r="J4" s="1" t="s">
        <v>286</v>
      </c>
      <c r="K4" s="1" t="s">
        <v>531</v>
      </c>
      <c r="L4" s="1" t="s">
        <v>37</v>
      </c>
      <c r="M4" s="2">
        <v>99</v>
      </c>
      <c r="P4" s="1">
        <v>2</v>
      </c>
      <c r="Q4" s="1" t="s">
        <v>96</v>
      </c>
      <c r="R4" s="1" t="s">
        <v>52</v>
      </c>
      <c r="S4" s="1" t="s">
        <v>33</v>
      </c>
      <c r="T4" s="1" t="s">
        <v>97</v>
      </c>
      <c r="U4" s="2">
        <v>149</v>
      </c>
    </row>
    <row r="5" spans="1:21">
      <c r="A5" s="2">
        <v>3</v>
      </c>
      <c r="B5" s="1" t="s">
        <v>27</v>
      </c>
      <c r="C5" s="1" t="s">
        <v>28</v>
      </c>
      <c r="D5" s="1" t="s">
        <v>29</v>
      </c>
      <c r="E5" s="1" t="s">
        <v>30</v>
      </c>
      <c r="H5" s="2">
        <v>3</v>
      </c>
      <c r="I5" s="1" t="s">
        <v>27</v>
      </c>
      <c r="J5" s="1" t="s">
        <v>28</v>
      </c>
      <c r="K5" s="1" t="s">
        <v>29</v>
      </c>
      <c r="L5" s="1" t="s">
        <v>30</v>
      </c>
      <c r="M5" s="2">
        <v>98</v>
      </c>
      <c r="P5" s="1">
        <v>3</v>
      </c>
      <c r="Q5" s="1" t="s">
        <v>540</v>
      </c>
      <c r="R5" s="1" t="s">
        <v>541</v>
      </c>
      <c r="S5" s="1" t="s">
        <v>29</v>
      </c>
      <c r="T5" s="1" t="s">
        <v>170</v>
      </c>
      <c r="U5" s="2">
        <v>148</v>
      </c>
    </row>
    <row r="6" spans="1:21">
      <c r="A6" s="2">
        <v>4</v>
      </c>
      <c r="B6" s="1" t="s">
        <v>295</v>
      </c>
      <c r="C6" s="1" t="s">
        <v>14</v>
      </c>
      <c r="D6" s="1" t="s">
        <v>17</v>
      </c>
      <c r="E6" s="1" t="s">
        <v>26</v>
      </c>
      <c r="H6" s="2">
        <v>4</v>
      </c>
      <c r="I6" s="1" t="s">
        <v>295</v>
      </c>
      <c r="J6" s="1" t="s">
        <v>14</v>
      </c>
      <c r="K6" s="1" t="s">
        <v>17</v>
      </c>
      <c r="L6" s="1" t="s">
        <v>26</v>
      </c>
      <c r="M6" s="2">
        <v>97</v>
      </c>
      <c r="P6" s="1">
        <v>4</v>
      </c>
      <c r="Q6" s="1" t="s">
        <v>102</v>
      </c>
      <c r="R6" s="1" t="s">
        <v>103</v>
      </c>
      <c r="S6" s="1" t="s">
        <v>104</v>
      </c>
      <c r="T6" s="1" t="s">
        <v>97</v>
      </c>
      <c r="U6" s="2">
        <v>147</v>
      </c>
    </row>
    <row r="7" spans="1:21">
      <c r="A7" s="2">
        <v>5</v>
      </c>
      <c r="B7" s="1" t="s">
        <v>20</v>
      </c>
      <c r="C7" s="1" t="s">
        <v>294</v>
      </c>
      <c r="D7" s="1" t="s">
        <v>29</v>
      </c>
      <c r="E7" s="1" t="s">
        <v>8</v>
      </c>
      <c r="H7" s="2">
        <v>5</v>
      </c>
      <c r="I7" s="1" t="s">
        <v>20</v>
      </c>
      <c r="J7" s="1" t="s">
        <v>294</v>
      </c>
      <c r="K7" s="1" t="s">
        <v>29</v>
      </c>
      <c r="L7" s="1" t="s">
        <v>8</v>
      </c>
      <c r="M7" s="2">
        <v>96</v>
      </c>
      <c r="P7" s="1">
        <v>5</v>
      </c>
      <c r="Q7" s="1" t="s">
        <v>543</v>
      </c>
      <c r="R7" s="1" t="s">
        <v>42</v>
      </c>
      <c r="S7" s="1" t="s">
        <v>7</v>
      </c>
      <c r="T7" s="1" t="s">
        <v>170</v>
      </c>
      <c r="U7" s="2">
        <v>146</v>
      </c>
    </row>
    <row r="8" spans="1:21">
      <c r="A8" s="2">
        <v>6</v>
      </c>
      <c r="B8" s="1" t="s">
        <v>340</v>
      </c>
      <c r="C8" s="1" t="s">
        <v>533</v>
      </c>
      <c r="D8" s="1" t="s">
        <v>29</v>
      </c>
      <c r="E8" s="1" t="s">
        <v>26</v>
      </c>
      <c r="H8" s="2">
        <v>6</v>
      </c>
      <c r="I8" s="1" t="s">
        <v>340</v>
      </c>
      <c r="J8" s="1" t="s">
        <v>533</v>
      </c>
      <c r="K8" s="1" t="s">
        <v>29</v>
      </c>
      <c r="L8" s="1" t="s">
        <v>26</v>
      </c>
      <c r="M8" s="2">
        <v>95</v>
      </c>
      <c r="P8" s="1">
        <v>6</v>
      </c>
      <c r="Q8" s="1" t="s">
        <v>136</v>
      </c>
      <c r="R8" s="1" t="s">
        <v>128</v>
      </c>
      <c r="S8" s="1" t="s">
        <v>40</v>
      </c>
      <c r="T8" s="1" t="s">
        <v>100</v>
      </c>
      <c r="U8" s="2">
        <v>145</v>
      </c>
    </row>
    <row r="9" spans="1:21">
      <c r="A9" s="2">
        <v>7</v>
      </c>
      <c r="B9" s="1" t="s">
        <v>15</v>
      </c>
      <c r="C9" s="1" t="s">
        <v>16</v>
      </c>
      <c r="D9" s="1" t="s">
        <v>17</v>
      </c>
      <c r="E9" s="1" t="s">
        <v>8</v>
      </c>
      <c r="H9" s="2">
        <v>7</v>
      </c>
      <c r="I9" s="1" t="s">
        <v>15</v>
      </c>
      <c r="J9" s="1" t="s">
        <v>16</v>
      </c>
      <c r="K9" s="1" t="s">
        <v>17</v>
      </c>
      <c r="L9" s="1" t="s">
        <v>8</v>
      </c>
      <c r="M9" s="2">
        <v>94</v>
      </c>
      <c r="P9" s="1">
        <v>7</v>
      </c>
      <c r="Q9" s="1" t="s">
        <v>204</v>
      </c>
      <c r="R9" s="1" t="s">
        <v>359</v>
      </c>
      <c r="S9" s="1" t="s">
        <v>55</v>
      </c>
      <c r="T9" s="1" t="s">
        <v>97</v>
      </c>
      <c r="U9" s="2">
        <v>144</v>
      </c>
    </row>
    <row r="10" spans="1:21">
      <c r="A10" s="2">
        <v>8</v>
      </c>
      <c r="B10" s="1" t="s">
        <v>300</v>
      </c>
      <c r="C10" s="1" t="s">
        <v>301</v>
      </c>
      <c r="D10" s="1" t="s">
        <v>83</v>
      </c>
      <c r="E10" s="1" t="s">
        <v>88</v>
      </c>
      <c r="H10" s="2">
        <v>8</v>
      </c>
      <c r="I10" s="1" t="s">
        <v>300</v>
      </c>
      <c r="J10" s="1" t="s">
        <v>301</v>
      </c>
      <c r="K10" s="1" t="s">
        <v>83</v>
      </c>
      <c r="L10" s="1" t="s">
        <v>88</v>
      </c>
      <c r="M10" s="2">
        <v>93</v>
      </c>
      <c r="P10" s="1">
        <v>8</v>
      </c>
      <c r="Q10" s="1" t="s">
        <v>231</v>
      </c>
      <c r="R10" s="1" t="s">
        <v>352</v>
      </c>
      <c r="S10" s="1" t="s">
        <v>22</v>
      </c>
      <c r="T10" s="1" t="s">
        <v>100</v>
      </c>
      <c r="U10" s="2">
        <v>143</v>
      </c>
    </row>
    <row r="11" spans="1:21">
      <c r="A11" s="2">
        <v>9</v>
      </c>
      <c r="B11" s="1" t="s">
        <v>534</v>
      </c>
      <c r="C11" s="1" t="s">
        <v>297</v>
      </c>
      <c r="D11" s="1" t="s">
        <v>531</v>
      </c>
      <c r="E11" s="1" t="s">
        <v>45</v>
      </c>
      <c r="H11" s="2">
        <v>9</v>
      </c>
      <c r="I11" s="1" t="s">
        <v>534</v>
      </c>
      <c r="J11" s="1" t="s">
        <v>297</v>
      </c>
      <c r="K11" s="1" t="s">
        <v>531</v>
      </c>
      <c r="L11" s="1" t="s">
        <v>45</v>
      </c>
      <c r="M11" s="2">
        <v>92</v>
      </c>
      <c r="P11" s="1">
        <v>9</v>
      </c>
      <c r="Q11" s="1" t="s">
        <v>117</v>
      </c>
      <c r="R11" s="1" t="s">
        <v>118</v>
      </c>
      <c r="S11" s="1" t="s">
        <v>17</v>
      </c>
      <c r="T11" s="1" t="s">
        <v>120</v>
      </c>
      <c r="U11" s="2">
        <v>142</v>
      </c>
    </row>
    <row r="12" spans="1:21">
      <c r="A12" s="2">
        <v>10</v>
      </c>
      <c r="B12" s="1" t="s">
        <v>41</v>
      </c>
      <c r="C12" s="1" t="s">
        <v>42</v>
      </c>
      <c r="D12" s="1" t="s">
        <v>7</v>
      </c>
      <c r="E12" s="1" t="s">
        <v>37</v>
      </c>
      <c r="H12" s="2">
        <v>10</v>
      </c>
      <c r="I12" s="1" t="s">
        <v>41</v>
      </c>
      <c r="J12" s="1" t="s">
        <v>42</v>
      </c>
      <c r="K12" s="1" t="s">
        <v>7</v>
      </c>
      <c r="L12" s="1" t="s">
        <v>37</v>
      </c>
      <c r="M12" s="2">
        <v>91</v>
      </c>
      <c r="P12" s="1">
        <v>10</v>
      </c>
      <c r="Q12" s="1" t="s">
        <v>192</v>
      </c>
      <c r="R12" s="1" t="s">
        <v>493</v>
      </c>
      <c r="S12" s="1" t="s">
        <v>531</v>
      </c>
      <c r="T12" s="1" t="s">
        <v>107</v>
      </c>
      <c r="U12" s="2">
        <v>141</v>
      </c>
    </row>
    <row r="13" spans="1:21">
      <c r="A13" s="2">
        <v>11</v>
      </c>
      <c r="B13" s="1" t="s">
        <v>535</v>
      </c>
      <c r="C13" s="1" t="s">
        <v>39</v>
      </c>
      <c r="D13" s="1" t="s">
        <v>40</v>
      </c>
      <c r="E13" s="1" t="s">
        <v>37</v>
      </c>
      <c r="H13" s="2">
        <v>11</v>
      </c>
      <c r="I13" s="1" t="s">
        <v>38</v>
      </c>
      <c r="J13" s="1" t="s">
        <v>39</v>
      </c>
      <c r="K13" s="1" t="s">
        <v>40</v>
      </c>
      <c r="L13" s="1" t="s">
        <v>37</v>
      </c>
      <c r="M13" s="2">
        <v>90</v>
      </c>
      <c r="P13" s="1">
        <v>11</v>
      </c>
      <c r="Q13" s="1" t="s">
        <v>142</v>
      </c>
      <c r="R13" s="1" t="s">
        <v>143</v>
      </c>
      <c r="S13" s="1" t="s">
        <v>104</v>
      </c>
      <c r="T13" s="1" t="s">
        <v>97</v>
      </c>
      <c r="U13" s="2">
        <v>140</v>
      </c>
    </row>
    <row r="14" spans="1:21">
      <c r="A14" s="2">
        <v>12</v>
      </c>
      <c r="B14" s="1" t="s">
        <v>34</v>
      </c>
      <c r="C14" s="1" t="s">
        <v>35</v>
      </c>
      <c r="D14" s="1" t="s">
        <v>36</v>
      </c>
      <c r="E14" s="1" t="s">
        <v>37</v>
      </c>
      <c r="H14" s="2">
        <v>12</v>
      </c>
      <c r="I14" s="1" t="s">
        <v>34</v>
      </c>
      <c r="J14" s="1" t="s">
        <v>35</v>
      </c>
      <c r="K14" s="1" t="s">
        <v>36</v>
      </c>
      <c r="L14" s="1" t="s">
        <v>37</v>
      </c>
      <c r="M14" s="2">
        <v>89</v>
      </c>
      <c r="P14" s="1">
        <v>12</v>
      </c>
      <c r="Q14" s="1" t="s">
        <v>489</v>
      </c>
      <c r="R14" s="1" t="s">
        <v>423</v>
      </c>
      <c r="S14" s="1" t="s">
        <v>184</v>
      </c>
      <c r="T14" s="1" t="s">
        <v>94</v>
      </c>
      <c r="U14" s="2">
        <v>139</v>
      </c>
    </row>
    <row r="15" spans="1:21">
      <c r="A15" s="2">
        <v>13</v>
      </c>
      <c r="B15" s="1" t="s">
        <v>51</v>
      </c>
      <c r="C15" s="1" t="s">
        <v>52</v>
      </c>
      <c r="D15" s="1" t="s">
        <v>33</v>
      </c>
      <c r="E15" s="1" t="s">
        <v>30</v>
      </c>
      <c r="H15" s="2">
        <v>13</v>
      </c>
      <c r="I15" s="1" t="s">
        <v>51</v>
      </c>
      <c r="J15" s="1" t="s">
        <v>52</v>
      </c>
      <c r="K15" s="1" t="s">
        <v>33</v>
      </c>
      <c r="L15" s="1" t="s">
        <v>30</v>
      </c>
      <c r="M15" s="2">
        <v>88</v>
      </c>
      <c r="P15" s="1">
        <v>13</v>
      </c>
      <c r="Q15" s="1" t="s">
        <v>386</v>
      </c>
      <c r="R15" s="1" t="s">
        <v>545</v>
      </c>
      <c r="S15" s="1" t="s">
        <v>7</v>
      </c>
      <c r="T15" s="1" t="s">
        <v>97</v>
      </c>
      <c r="U15" s="2">
        <v>138</v>
      </c>
    </row>
    <row r="16" spans="1:21">
      <c r="A16" s="2">
        <v>14</v>
      </c>
      <c r="B16" s="1" t="s">
        <v>31</v>
      </c>
      <c r="C16" s="1" t="s">
        <v>32</v>
      </c>
      <c r="D16" s="1" t="s">
        <v>33</v>
      </c>
      <c r="E16" s="1" t="s">
        <v>26</v>
      </c>
      <c r="H16" s="2">
        <v>14</v>
      </c>
      <c r="I16" s="1" t="s">
        <v>31</v>
      </c>
      <c r="J16" s="1" t="s">
        <v>32</v>
      </c>
      <c r="K16" s="1" t="s">
        <v>33</v>
      </c>
      <c r="L16" s="1" t="s">
        <v>26</v>
      </c>
      <c r="M16" s="2">
        <v>87</v>
      </c>
      <c r="P16" s="1">
        <v>14</v>
      </c>
      <c r="Q16" s="1" t="s">
        <v>174</v>
      </c>
      <c r="R16" s="1" t="s">
        <v>39</v>
      </c>
      <c r="S16" s="1" t="s">
        <v>40</v>
      </c>
      <c r="T16" s="1" t="s">
        <v>97</v>
      </c>
      <c r="U16" s="2">
        <v>137</v>
      </c>
    </row>
    <row r="17" spans="1:21">
      <c r="A17" s="2">
        <v>15</v>
      </c>
      <c r="B17" s="1" t="s">
        <v>65</v>
      </c>
      <c r="C17" s="1" t="s">
        <v>66</v>
      </c>
      <c r="D17" s="1" t="s">
        <v>17</v>
      </c>
      <c r="E17" s="1" t="s">
        <v>45</v>
      </c>
      <c r="H17" s="2">
        <v>15</v>
      </c>
      <c r="I17" s="1" t="s">
        <v>65</v>
      </c>
      <c r="J17" s="1" t="s">
        <v>66</v>
      </c>
      <c r="K17" s="1" t="s">
        <v>17</v>
      </c>
      <c r="L17" s="1" t="s">
        <v>45</v>
      </c>
      <c r="M17" s="2">
        <v>86</v>
      </c>
      <c r="P17" s="1">
        <v>15</v>
      </c>
      <c r="Q17" s="1" t="s">
        <v>345</v>
      </c>
      <c r="R17" s="1" t="s">
        <v>125</v>
      </c>
      <c r="S17" s="1" t="s">
        <v>126</v>
      </c>
      <c r="T17" s="1" t="s">
        <v>97</v>
      </c>
      <c r="U17" s="2">
        <v>136</v>
      </c>
    </row>
    <row r="18" spans="1:21">
      <c r="A18" s="2">
        <v>16</v>
      </c>
      <c r="B18" s="1" t="s">
        <v>281</v>
      </c>
      <c r="C18" s="1" t="s">
        <v>536</v>
      </c>
      <c r="D18" s="1" t="s">
        <v>22</v>
      </c>
      <c r="E18" s="1" t="s">
        <v>8</v>
      </c>
      <c r="H18" s="2">
        <v>16</v>
      </c>
      <c r="I18" s="1" t="s">
        <v>281</v>
      </c>
      <c r="J18" s="1" t="s">
        <v>536</v>
      </c>
      <c r="K18" s="1" t="s">
        <v>22</v>
      </c>
      <c r="L18" s="1" t="s">
        <v>8</v>
      </c>
      <c r="M18" s="2">
        <v>85</v>
      </c>
      <c r="P18" s="1">
        <v>16</v>
      </c>
      <c r="Q18" s="1" t="s">
        <v>142</v>
      </c>
      <c r="R18" s="1" t="s">
        <v>147</v>
      </c>
      <c r="S18" s="1" t="s">
        <v>531</v>
      </c>
      <c r="T18" s="1" t="s">
        <v>107</v>
      </c>
      <c r="U18" s="2">
        <v>135</v>
      </c>
    </row>
    <row r="19" spans="1:21">
      <c r="A19" s="2">
        <v>17</v>
      </c>
      <c r="B19" s="1" t="s">
        <v>76</v>
      </c>
      <c r="C19" s="1" t="s">
        <v>77</v>
      </c>
      <c r="D19" s="1" t="s">
        <v>25</v>
      </c>
      <c r="E19" s="1" t="s">
        <v>58</v>
      </c>
      <c r="H19" s="2">
        <v>17</v>
      </c>
      <c r="I19" s="1" t="s">
        <v>76</v>
      </c>
      <c r="J19" s="1" t="s">
        <v>77</v>
      </c>
      <c r="K19" s="1" t="s">
        <v>25</v>
      </c>
      <c r="L19" s="1" t="s">
        <v>58</v>
      </c>
      <c r="M19" s="2">
        <v>84</v>
      </c>
      <c r="P19" s="1">
        <v>17</v>
      </c>
      <c r="Q19" s="1" t="s">
        <v>487</v>
      </c>
      <c r="R19" s="1" t="s">
        <v>488</v>
      </c>
      <c r="S19" s="1" t="s">
        <v>17</v>
      </c>
      <c r="T19" s="1" t="s">
        <v>100</v>
      </c>
      <c r="U19" s="2">
        <v>134</v>
      </c>
    </row>
    <row r="20" spans="1:21">
      <c r="A20" s="2">
        <v>18</v>
      </c>
      <c r="B20" s="1" t="s">
        <v>61</v>
      </c>
      <c r="C20" s="1" t="s">
        <v>62</v>
      </c>
      <c r="D20" s="1" t="s">
        <v>40</v>
      </c>
      <c r="E20" s="1" t="s">
        <v>45</v>
      </c>
      <c r="H20" s="2">
        <v>18</v>
      </c>
      <c r="I20" s="1" t="s">
        <v>61</v>
      </c>
      <c r="J20" s="1" t="s">
        <v>62</v>
      </c>
      <c r="K20" s="1" t="s">
        <v>40</v>
      </c>
      <c r="L20" s="1" t="s">
        <v>45</v>
      </c>
      <c r="M20" s="2">
        <v>83</v>
      </c>
      <c r="P20" s="1">
        <v>18</v>
      </c>
      <c r="Q20" s="1" t="s">
        <v>214</v>
      </c>
      <c r="R20" s="1" t="s">
        <v>312</v>
      </c>
      <c r="S20" s="1" t="s">
        <v>25</v>
      </c>
      <c r="T20" s="1" t="s">
        <v>94</v>
      </c>
      <c r="U20" s="2">
        <v>133</v>
      </c>
    </row>
    <row r="21" spans="1:21">
      <c r="A21" s="2">
        <v>19</v>
      </c>
      <c r="B21" s="1" t="s">
        <v>307</v>
      </c>
      <c r="C21" s="1" t="s">
        <v>308</v>
      </c>
      <c r="D21" s="1" t="s">
        <v>217</v>
      </c>
      <c r="E21" s="1" t="s">
        <v>88</v>
      </c>
      <c r="H21" s="2">
        <v>19</v>
      </c>
      <c r="I21" s="1" t="s">
        <v>307</v>
      </c>
      <c r="J21" s="1" t="s">
        <v>308</v>
      </c>
      <c r="K21" s="1" t="s">
        <v>217</v>
      </c>
      <c r="L21" s="1" t="s">
        <v>88</v>
      </c>
      <c r="M21" s="2">
        <v>82</v>
      </c>
      <c r="P21" s="1">
        <v>19</v>
      </c>
      <c r="Q21" s="1" t="s">
        <v>138</v>
      </c>
      <c r="R21" s="1" t="s">
        <v>546</v>
      </c>
      <c r="S21" s="1" t="s">
        <v>104</v>
      </c>
      <c r="T21" s="1" t="s">
        <v>100</v>
      </c>
      <c r="U21" s="2">
        <v>132</v>
      </c>
    </row>
    <row r="22" spans="1:21">
      <c r="A22" s="2">
        <v>20</v>
      </c>
      <c r="B22" s="1" t="s">
        <v>53</v>
      </c>
      <c r="C22" s="1" t="s">
        <v>54</v>
      </c>
      <c r="D22" s="1" t="s">
        <v>55</v>
      </c>
      <c r="E22" s="1" t="s">
        <v>30</v>
      </c>
      <c r="H22" s="2">
        <v>20</v>
      </c>
      <c r="I22" s="1" t="s">
        <v>53</v>
      </c>
      <c r="J22" s="1" t="s">
        <v>54</v>
      </c>
      <c r="K22" s="1" t="s">
        <v>55</v>
      </c>
      <c r="L22" s="1" t="s">
        <v>30</v>
      </c>
      <c r="M22" s="2">
        <v>81</v>
      </c>
      <c r="P22" s="1">
        <v>20</v>
      </c>
      <c r="Q22" s="1" t="s">
        <v>130</v>
      </c>
      <c r="R22" s="1" t="s">
        <v>131</v>
      </c>
      <c r="S22" s="1" t="s">
        <v>531</v>
      </c>
      <c r="T22" s="1" t="s">
        <v>120</v>
      </c>
      <c r="U22" s="2">
        <v>131</v>
      </c>
    </row>
    <row r="23" spans="1:21">
      <c r="A23" s="2">
        <v>21</v>
      </c>
      <c r="B23" s="1" t="s">
        <v>309</v>
      </c>
      <c r="C23" s="1" t="s">
        <v>310</v>
      </c>
      <c r="D23" s="1" t="s">
        <v>217</v>
      </c>
      <c r="E23" s="1" t="s">
        <v>26</v>
      </c>
      <c r="H23" s="2">
        <v>21</v>
      </c>
      <c r="I23" s="1" t="s">
        <v>309</v>
      </c>
      <c r="J23" s="1" t="s">
        <v>310</v>
      </c>
      <c r="K23" s="1" t="s">
        <v>217</v>
      </c>
      <c r="L23" s="1" t="s">
        <v>26</v>
      </c>
      <c r="M23" s="2">
        <v>80</v>
      </c>
      <c r="P23" s="1">
        <v>21</v>
      </c>
      <c r="Q23" s="1" t="s">
        <v>547</v>
      </c>
      <c r="R23" s="1" t="s">
        <v>10</v>
      </c>
      <c r="S23" s="1" t="s">
        <v>184</v>
      </c>
      <c r="T23" s="1" t="s">
        <v>100</v>
      </c>
      <c r="U23" s="2">
        <v>130</v>
      </c>
    </row>
    <row r="24" spans="1:21">
      <c r="A24" s="2">
        <v>22</v>
      </c>
      <c r="B24" s="1" t="s">
        <v>56</v>
      </c>
      <c r="C24" s="1" t="s">
        <v>57</v>
      </c>
      <c r="D24" s="1" t="s">
        <v>25</v>
      </c>
      <c r="E24" s="1" t="s">
        <v>58</v>
      </c>
      <c r="H24" s="2">
        <v>22</v>
      </c>
      <c r="I24" s="1" t="s">
        <v>56</v>
      </c>
      <c r="J24" s="1" t="s">
        <v>57</v>
      </c>
      <c r="K24" s="1" t="s">
        <v>25</v>
      </c>
      <c r="L24" s="1" t="s">
        <v>58</v>
      </c>
      <c r="M24" s="2">
        <v>79</v>
      </c>
      <c r="P24" s="1">
        <v>22</v>
      </c>
      <c r="Q24" s="1" t="s">
        <v>548</v>
      </c>
      <c r="R24" s="1" t="s">
        <v>549</v>
      </c>
      <c r="S24" s="1" t="s">
        <v>126</v>
      </c>
      <c r="T24" s="1" t="s">
        <v>100</v>
      </c>
      <c r="U24" s="2">
        <v>129</v>
      </c>
    </row>
    <row r="25" spans="1:21">
      <c r="A25" s="2">
        <v>23</v>
      </c>
      <c r="B25" s="1" t="s">
        <v>65</v>
      </c>
      <c r="C25" s="1" t="s">
        <v>80</v>
      </c>
      <c r="D25" s="1" t="s">
        <v>55</v>
      </c>
      <c r="E25" s="1" t="s">
        <v>30</v>
      </c>
      <c r="H25" s="2">
        <v>23</v>
      </c>
      <c r="I25" s="1" t="s">
        <v>65</v>
      </c>
      <c r="J25" s="1" t="s">
        <v>80</v>
      </c>
      <c r="K25" s="1" t="s">
        <v>55</v>
      </c>
      <c r="L25" s="1" t="s">
        <v>30</v>
      </c>
      <c r="M25" s="2">
        <v>78</v>
      </c>
      <c r="P25" s="1">
        <v>23</v>
      </c>
      <c r="Q25" s="1" t="s">
        <v>498</v>
      </c>
      <c r="R25" s="1" t="s">
        <v>125</v>
      </c>
      <c r="S25" s="1" t="s">
        <v>104</v>
      </c>
      <c r="T25" s="1" t="s">
        <v>100</v>
      </c>
      <c r="U25" s="2">
        <v>128</v>
      </c>
    </row>
    <row r="26" spans="1:21">
      <c r="A26" s="2">
        <v>24</v>
      </c>
      <c r="B26" s="1" t="s">
        <v>67</v>
      </c>
      <c r="C26" s="1" t="s">
        <v>73</v>
      </c>
      <c r="D26" s="1" t="s">
        <v>29</v>
      </c>
      <c r="E26" s="1" t="s">
        <v>26</v>
      </c>
      <c r="H26" s="2">
        <v>24</v>
      </c>
      <c r="I26" s="1" t="s">
        <v>67</v>
      </c>
      <c r="J26" s="1" t="s">
        <v>73</v>
      </c>
      <c r="K26" s="1" t="s">
        <v>29</v>
      </c>
      <c r="L26" s="1" t="s">
        <v>26</v>
      </c>
      <c r="M26" s="2">
        <v>77</v>
      </c>
      <c r="P26" s="1">
        <v>24</v>
      </c>
      <c r="Q26" s="1" t="s">
        <v>136</v>
      </c>
      <c r="R26" s="1" t="s">
        <v>137</v>
      </c>
      <c r="S26" s="1" t="s">
        <v>22</v>
      </c>
      <c r="T26" s="1" t="s">
        <v>107</v>
      </c>
      <c r="U26" s="2">
        <v>127</v>
      </c>
    </row>
    <row r="27" spans="1:21">
      <c r="A27" s="2">
        <v>25</v>
      </c>
      <c r="B27" s="1" t="s">
        <v>311</v>
      </c>
      <c r="C27" s="1" t="s">
        <v>312</v>
      </c>
      <c r="D27" s="1" t="s">
        <v>25</v>
      </c>
      <c r="E27" s="1" t="s">
        <v>37</v>
      </c>
      <c r="H27" s="2">
        <v>25</v>
      </c>
      <c r="I27" s="1" t="s">
        <v>311</v>
      </c>
      <c r="J27" s="1" t="s">
        <v>312</v>
      </c>
      <c r="K27" s="1" t="s">
        <v>25</v>
      </c>
      <c r="L27" s="1" t="s">
        <v>37</v>
      </c>
      <c r="M27" s="2">
        <v>76</v>
      </c>
      <c r="P27" s="1">
        <v>25</v>
      </c>
      <c r="Q27" s="1" t="s">
        <v>202</v>
      </c>
      <c r="R27" s="1" t="s">
        <v>495</v>
      </c>
      <c r="S27" s="1" t="s">
        <v>17</v>
      </c>
      <c r="T27" s="1" t="s">
        <v>94</v>
      </c>
      <c r="U27" s="2">
        <v>126</v>
      </c>
    </row>
    <row r="28" spans="1:21">
      <c r="A28" s="2">
        <v>26</v>
      </c>
      <c r="B28" s="1" t="s">
        <v>320</v>
      </c>
      <c r="C28" s="1" t="s">
        <v>321</v>
      </c>
      <c r="D28" s="1" t="s">
        <v>7</v>
      </c>
      <c r="E28" s="1" t="s">
        <v>45</v>
      </c>
      <c r="H28" s="2">
        <v>26</v>
      </c>
      <c r="I28" s="1" t="s">
        <v>320</v>
      </c>
      <c r="J28" s="1" t="s">
        <v>321</v>
      </c>
      <c r="K28" s="1" t="s">
        <v>7</v>
      </c>
      <c r="L28" s="1" t="s">
        <v>45</v>
      </c>
      <c r="M28" s="2">
        <v>75</v>
      </c>
      <c r="P28" s="1">
        <v>26</v>
      </c>
      <c r="Q28" s="1" t="s">
        <v>156</v>
      </c>
      <c r="R28" s="1" t="s">
        <v>157</v>
      </c>
      <c r="S28" s="1" t="s">
        <v>83</v>
      </c>
      <c r="T28" s="1" t="s">
        <v>97</v>
      </c>
      <c r="U28" s="2">
        <v>125</v>
      </c>
    </row>
    <row r="29" spans="1:21">
      <c r="A29" s="2">
        <v>27</v>
      </c>
      <c r="B29" s="1" t="s">
        <v>325</v>
      </c>
      <c r="C29" s="1" t="s">
        <v>324</v>
      </c>
      <c r="D29" s="1" t="s">
        <v>40</v>
      </c>
      <c r="E29" s="1" t="s">
        <v>30</v>
      </c>
      <c r="H29" s="2">
        <v>27</v>
      </c>
      <c r="I29" s="1" t="s">
        <v>325</v>
      </c>
      <c r="J29" s="1" t="s">
        <v>324</v>
      </c>
      <c r="K29" s="1" t="s">
        <v>40</v>
      </c>
      <c r="L29" s="1" t="s">
        <v>30</v>
      </c>
      <c r="M29" s="2">
        <v>74</v>
      </c>
      <c r="P29" s="1">
        <v>27</v>
      </c>
      <c r="Q29" s="1" t="s">
        <v>214</v>
      </c>
      <c r="R29" s="1" t="s">
        <v>181</v>
      </c>
      <c r="S29" s="1" t="s">
        <v>36</v>
      </c>
      <c r="T29" s="1" t="s">
        <v>120</v>
      </c>
      <c r="U29" s="2">
        <v>124</v>
      </c>
    </row>
    <row r="30" spans="1:21">
      <c r="A30" s="2">
        <v>28</v>
      </c>
      <c r="B30" s="1" t="s">
        <v>69</v>
      </c>
      <c r="C30" s="1" t="s">
        <v>70</v>
      </c>
      <c r="D30" s="1" t="s">
        <v>55</v>
      </c>
      <c r="E30" s="1" t="s">
        <v>26</v>
      </c>
      <c r="H30" s="2">
        <v>28</v>
      </c>
      <c r="I30" s="1" t="s">
        <v>69</v>
      </c>
      <c r="J30" s="1" t="s">
        <v>70</v>
      </c>
      <c r="K30" s="1" t="s">
        <v>55</v>
      </c>
      <c r="L30" s="1" t="s">
        <v>26</v>
      </c>
      <c r="M30" s="2">
        <v>73</v>
      </c>
      <c r="P30" s="1">
        <v>28</v>
      </c>
      <c r="Q30" s="1" t="s">
        <v>202</v>
      </c>
      <c r="R30" s="1" t="s">
        <v>145</v>
      </c>
      <c r="S30" s="1" t="s">
        <v>36</v>
      </c>
      <c r="T30" s="1" t="s">
        <v>146</v>
      </c>
      <c r="U30" s="2">
        <v>123</v>
      </c>
    </row>
    <row r="31" spans="1:21">
      <c r="A31" s="2">
        <v>29</v>
      </c>
      <c r="B31" s="1" t="s">
        <v>63</v>
      </c>
      <c r="C31" s="1" t="s">
        <v>64</v>
      </c>
      <c r="D31" s="1" t="s">
        <v>29</v>
      </c>
      <c r="E31" s="1" t="s">
        <v>58</v>
      </c>
      <c r="H31" s="2">
        <v>29</v>
      </c>
      <c r="I31" s="1" t="s">
        <v>63</v>
      </c>
      <c r="J31" s="1" t="s">
        <v>64</v>
      </c>
      <c r="K31" s="1" t="s">
        <v>29</v>
      </c>
      <c r="L31" s="1" t="s">
        <v>58</v>
      </c>
      <c r="M31" s="2">
        <v>72</v>
      </c>
      <c r="P31" s="1">
        <v>29</v>
      </c>
      <c r="Q31" s="1" t="s">
        <v>150</v>
      </c>
      <c r="R31" s="1" t="s">
        <v>73</v>
      </c>
      <c r="S31" s="1" t="s">
        <v>7</v>
      </c>
      <c r="T31" s="1" t="s">
        <v>94</v>
      </c>
      <c r="U31" s="2">
        <v>122</v>
      </c>
    </row>
    <row r="32" spans="1:21">
      <c r="A32" s="2">
        <v>30</v>
      </c>
      <c r="B32" s="1" t="s">
        <v>49</v>
      </c>
      <c r="C32" s="1" t="s">
        <v>50</v>
      </c>
      <c r="D32" s="1" t="s">
        <v>33</v>
      </c>
      <c r="E32" s="1" t="s">
        <v>12</v>
      </c>
      <c r="H32" s="2">
        <v>30</v>
      </c>
      <c r="I32" s="1" t="s">
        <v>49</v>
      </c>
      <c r="J32" s="1" t="s">
        <v>50</v>
      </c>
      <c r="K32" s="1" t="s">
        <v>33</v>
      </c>
      <c r="L32" s="1" t="s">
        <v>12</v>
      </c>
      <c r="M32" s="2">
        <v>71</v>
      </c>
      <c r="P32" s="1">
        <v>30</v>
      </c>
      <c r="Q32" s="1" t="s">
        <v>154</v>
      </c>
      <c r="R32" s="1" t="s">
        <v>155</v>
      </c>
      <c r="S32" s="1" t="s">
        <v>22</v>
      </c>
      <c r="T32" s="1" t="s">
        <v>97</v>
      </c>
      <c r="U32" s="2">
        <v>121</v>
      </c>
    </row>
    <row r="33" spans="1:21">
      <c r="A33" s="2">
        <v>31</v>
      </c>
      <c r="B33" s="1" t="s">
        <v>537</v>
      </c>
      <c r="C33" s="1" t="s">
        <v>538</v>
      </c>
      <c r="D33" s="1" t="s">
        <v>531</v>
      </c>
      <c r="E33" s="1" t="s">
        <v>26</v>
      </c>
      <c r="H33" s="2">
        <v>31</v>
      </c>
      <c r="I33" s="1" t="s">
        <v>537</v>
      </c>
      <c r="J33" s="1" t="s">
        <v>538</v>
      </c>
      <c r="K33" s="1" t="s">
        <v>531</v>
      </c>
      <c r="L33" s="1" t="s">
        <v>26</v>
      </c>
      <c r="M33" s="2">
        <v>70</v>
      </c>
      <c r="P33" s="1">
        <v>31</v>
      </c>
      <c r="Q33" s="1" t="s">
        <v>415</v>
      </c>
      <c r="R33" s="1" t="s">
        <v>131</v>
      </c>
      <c r="S33" s="1" t="s">
        <v>36</v>
      </c>
      <c r="T33" s="1" t="s">
        <v>100</v>
      </c>
      <c r="U33" s="2">
        <v>120</v>
      </c>
    </row>
    <row r="34" spans="1:21">
      <c r="A34" s="2">
        <v>32</v>
      </c>
      <c r="B34" s="1" t="s">
        <v>475</v>
      </c>
      <c r="C34" s="1" t="s">
        <v>72</v>
      </c>
      <c r="D34" s="1" t="s">
        <v>40</v>
      </c>
      <c r="E34" s="1" t="s">
        <v>37</v>
      </c>
      <c r="H34" s="2">
        <v>32</v>
      </c>
      <c r="I34" s="1" t="s">
        <v>475</v>
      </c>
      <c r="J34" s="1" t="s">
        <v>72</v>
      </c>
      <c r="K34" s="1" t="s">
        <v>40</v>
      </c>
      <c r="L34" s="1" t="s">
        <v>37</v>
      </c>
      <c r="M34" s="2">
        <v>69</v>
      </c>
      <c r="P34" s="1">
        <v>32</v>
      </c>
      <c r="Q34" s="1" t="s">
        <v>132</v>
      </c>
      <c r="R34" s="1" t="s">
        <v>551</v>
      </c>
      <c r="S34" s="1" t="s">
        <v>33</v>
      </c>
      <c r="T34" s="1" t="s">
        <v>97</v>
      </c>
      <c r="U34" s="2">
        <v>119</v>
      </c>
    </row>
    <row r="35" spans="1:21">
      <c r="A35" s="2">
        <v>33</v>
      </c>
      <c r="B35" s="1" t="s">
        <v>326</v>
      </c>
      <c r="C35" s="1" t="s">
        <v>327</v>
      </c>
      <c r="D35" s="1" t="s">
        <v>217</v>
      </c>
      <c r="E35" s="1" t="s">
        <v>30</v>
      </c>
      <c r="H35" s="2">
        <v>33</v>
      </c>
      <c r="I35" s="1" t="s">
        <v>326</v>
      </c>
      <c r="J35" s="1" t="s">
        <v>327</v>
      </c>
      <c r="K35" s="1" t="s">
        <v>217</v>
      </c>
      <c r="L35" s="1" t="s">
        <v>30</v>
      </c>
      <c r="M35" s="2">
        <v>68</v>
      </c>
      <c r="P35" s="1">
        <v>33</v>
      </c>
      <c r="Q35" s="1" t="s">
        <v>124</v>
      </c>
      <c r="R35" s="1" t="s">
        <v>247</v>
      </c>
      <c r="S35" s="1" t="s">
        <v>7</v>
      </c>
      <c r="T35" s="1" t="s">
        <v>107</v>
      </c>
      <c r="U35" s="2">
        <v>118</v>
      </c>
    </row>
    <row r="36" spans="1:21">
      <c r="A36" s="2">
        <v>34</v>
      </c>
      <c r="B36" s="1" t="s">
        <v>300</v>
      </c>
      <c r="C36" s="1" t="s">
        <v>168</v>
      </c>
      <c r="D36" s="1" t="s">
        <v>126</v>
      </c>
      <c r="E36" s="1" t="s">
        <v>30</v>
      </c>
      <c r="H36" s="2">
        <v>34</v>
      </c>
      <c r="I36" s="1" t="s">
        <v>300</v>
      </c>
      <c r="J36" s="1" t="s">
        <v>168</v>
      </c>
      <c r="K36" s="1" t="s">
        <v>126</v>
      </c>
      <c r="L36" s="1" t="s">
        <v>30</v>
      </c>
      <c r="M36" s="2">
        <v>67</v>
      </c>
      <c r="P36" s="1">
        <v>34</v>
      </c>
      <c r="Q36" s="1" t="s">
        <v>148</v>
      </c>
      <c r="R36" s="1" t="s">
        <v>149</v>
      </c>
      <c r="S36" s="1" t="s">
        <v>83</v>
      </c>
      <c r="T36" s="1" t="s">
        <v>120</v>
      </c>
      <c r="U36" s="2">
        <v>117</v>
      </c>
    </row>
    <row r="37" spans="1:21">
      <c r="A37" s="2">
        <v>35</v>
      </c>
      <c r="B37" s="1" t="s">
        <v>329</v>
      </c>
      <c r="C37" s="1" t="s">
        <v>330</v>
      </c>
      <c r="D37" s="1" t="s">
        <v>33</v>
      </c>
      <c r="E37" s="1" t="s">
        <v>88</v>
      </c>
      <c r="H37" s="2">
        <v>35</v>
      </c>
      <c r="I37" s="1" t="s">
        <v>329</v>
      </c>
      <c r="J37" s="1" t="s">
        <v>330</v>
      </c>
      <c r="K37" s="1" t="s">
        <v>33</v>
      </c>
      <c r="L37" s="1" t="s">
        <v>88</v>
      </c>
      <c r="M37" s="2">
        <v>66</v>
      </c>
      <c r="P37" s="1">
        <v>35</v>
      </c>
      <c r="Q37" s="1" t="s">
        <v>111</v>
      </c>
      <c r="R37" s="1" t="s">
        <v>185</v>
      </c>
      <c r="S37" s="1" t="s">
        <v>25</v>
      </c>
      <c r="T37" s="1" t="s">
        <v>146</v>
      </c>
      <c r="U37" s="2">
        <v>116</v>
      </c>
    </row>
    <row r="38" spans="1:21">
      <c r="A38" s="2">
        <v>36</v>
      </c>
      <c r="B38" s="1" t="s">
        <v>342</v>
      </c>
      <c r="C38" s="1" t="s">
        <v>294</v>
      </c>
      <c r="D38" s="1" t="s">
        <v>25</v>
      </c>
      <c r="E38" s="1" t="s">
        <v>37</v>
      </c>
      <c r="H38" s="2">
        <v>36</v>
      </c>
      <c r="I38" s="1" t="s">
        <v>342</v>
      </c>
      <c r="J38" s="1" t="s">
        <v>294</v>
      </c>
      <c r="K38" s="1" t="s">
        <v>25</v>
      </c>
      <c r="L38" s="1" t="s">
        <v>37</v>
      </c>
      <c r="M38" s="2">
        <v>65</v>
      </c>
      <c r="P38" s="1">
        <v>36</v>
      </c>
      <c r="Q38" s="1" t="s">
        <v>158</v>
      </c>
      <c r="R38" s="1" t="s">
        <v>159</v>
      </c>
      <c r="S38" s="1" t="s">
        <v>126</v>
      </c>
      <c r="T38" s="1" t="s">
        <v>97</v>
      </c>
      <c r="U38" s="2">
        <v>115</v>
      </c>
    </row>
    <row r="39" spans="1:21">
      <c r="A39" s="2">
        <v>37</v>
      </c>
      <c r="B39" s="1" t="s">
        <v>317</v>
      </c>
      <c r="C39" s="1" t="s">
        <v>539</v>
      </c>
      <c r="D39" s="1" t="s">
        <v>33</v>
      </c>
      <c r="E39" s="1" t="s">
        <v>26</v>
      </c>
      <c r="H39" s="2">
        <v>37</v>
      </c>
      <c r="I39" s="1" t="s">
        <v>317</v>
      </c>
      <c r="J39" s="1" t="s">
        <v>539</v>
      </c>
      <c r="K39" s="1" t="s">
        <v>33</v>
      </c>
      <c r="L39" s="1" t="s">
        <v>26</v>
      </c>
      <c r="M39" s="2">
        <v>64</v>
      </c>
      <c r="P39" s="1">
        <v>37</v>
      </c>
      <c r="Q39" s="1" t="s">
        <v>178</v>
      </c>
      <c r="R39" s="1" t="s">
        <v>179</v>
      </c>
      <c r="S39" s="1" t="s">
        <v>83</v>
      </c>
      <c r="T39" s="1" t="s">
        <v>107</v>
      </c>
      <c r="U39" s="2">
        <v>114</v>
      </c>
    </row>
    <row r="40" spans="1:21">
      <c r="A40" s="2">
        <v>38</v>
      </c>
      <c r="B40" s="1" t="s">
        <v>86</v>
      </c>
      <c r="C40" s="1" t="s">
        <v>87</v>
      </c>
      <c r="D40" s="1" t="s">
        <v>83</v>
      </c>
      <c r="E40" s="1" t="s">
        <v>88</v>
      </c>
      <c r="H40" s="2">
        <v>38</v>
      </c>
      <c r="I40" s="1" t="s">
        <v>86</v>
      </c>
      <c r="J40" s="1" t="s">
        <v>87</v>
      </c>
      <c r="K40" s="1" t="s">
        <v>83</v>
      </c>
      <c r="L40" s="1" t="s">
        <v>88</v>
      </c>
      <c r="M40" s="2">
        <v>63</v>
      </c>
      <c r="P40" s="1">
        <v>38</v>
      </c>
      <c r="Q40" s="1" t="s">
        <v>162</v>
      </c>
      <c r="R40" s="1" t="s">
        <v>163</v>
      </c>
      <c r="S40" s="1" t="s">
        <v>40</v>
      </c>
      <c r="T40" s="1" t="s">
        <v>120</v>
      </c>
      <c r="U40" s="2">
        <v>113</v>
      </c>
    </row>
    <row r="41" spans="1:21">
      <c r="A41" s="2">
        <v>39</v>
      </c>
      <c r="B41" s="1" t="s">
        <v>478</v>
      </c>
      <c r="C41" s="1" t="s">
        <v>157</v>
      </c>
      <c r="D41" s="1" t="s">
        <v>83</v>
      </c>
      <c r="E41" s="1" t="s">
        <v>30</v>
      </c>
      <c r="H41" s="2">
        <v>39</v>
      </c>
      <c r="I41" s="1" t="s">
        <v>478</v>
      </c>
      <c r="J41" s="1" t="s">
        <v>157</v>
      </c>
      <c r="K41" s="1" t="s">
        <v>83</v>
      </c>
      <c r="L41" s="1" t="s">
        <v>30</v>
      </c>
      <c r="M41" s="2">
        <v>62</v>
      </c>
      <c r="P41" s="1">
        <v>39</v>
      </c>
      <c r="Q41" s="1" t="s">
        <v>190</v>
      </c>
      <c r="R41" s="1" t="s">
        <v>552</v>
      </c>
      <c r="S41" s="1" t="s">
        <v>531</v>
      </c>
      <c r="T41" s="1" t="s">
        <v>97</v>
      </c>
      <c r="U41" s="2">
        <v>112</v>
      </c>
    </row>
    <row r="42" spans="1:21">
      <c r="A42" s="2">
        <v>40</v>
      </c>
      <c r="B42" s="1" t="s">
        <v>27</v>
      </c>
      <c r="C42" s="1" t="s">
        <v>347</v>
      </c>
      <c r="D42" s="1" t="s">
        <v>83</v>
      </c>
      <c r="E42" s="1" t="s">
        <v>116</v>
      </c>
      <c r="H42" s="2">
        <v>40</v>
      </c>
      <c r="I42" s="1" t="s">
        <v>27</v>
      </c>
      <c r="J42" s="1" t="s">
        <v>347</v>
      </c>
      <c r="K42" s="1" t="s">
        <v>83</v>
      </c>
      <c r="L42" s="1" t="s">
        <v>116</v>
      </c>
      <c r="M42" s="2">
        <v>61</v>
      </c>
      <c r="P42" s="1">
        <v>40</v>
      </c>
      <c r="Q42" s="1" t="s">
        <v>231</v>
      </c>
      <c r="R42" s="1" t="s">
        <v>529</v>
      </c>
      <c r="S42" s="1" t="s">
        <v>104</v>
      </c>
      <c r="T42" s="1" t="s">
        <v>100</v>
      </c>
      <c r="U42" s="2">
        <v>111</v>
      </c>
    </row>
    <row r="43" spans="1:21">
      <c r="A43" s="2">
        <v>41</v>
      </c>
      <c r="B43" s="1" t="s">
        <v>350</v>
      </c>
      <c r="C43" s="1" t="s">
        <v>351</v>
      </c>
      <c r="D43" s="1" t="s">
        <v>29</v>
      </c>
      <c r="E43" s="1" t="s">
        <v>88</v>
      </c>
      <c r="H43" s="2">
        <v>41</v>
      </c>
      <c r="I43" s="1" t="s">
        <v>350</v>
      </c>
      <c r="J43" s="1" t="s">
        <v>351</v>
      </c>
      <c r="K43" s="1" t="s">
        <v>29</v>
      </c>
      <c r="L43" s="1" t="s">
        <v>88</v>
      </c>
      <c r="M43" s="2">
        <v>60</v>
      </c>
      <c r="P43" s="1">
        <v>41</v>
      </c>
      <c r="Q43" s="1" t="s">
        <v>530</v>
      </c>
      <c r="R43" s="1" t="s">
        <v>563</v>
      </c>
      <c r="S43" s="1" t="s">
        <v>184</v>
      </c>
      <c r="T43" s="1" t="s">
        <v>107</v>
      </c>
      <c r="U43" s="2">
        <v>110</v>
      </c>
    </row>
    <row r="44" spans="1:21">
      <c r="A44" s="2">
        <v>42</v>
      </c>
      <c r="B44" s="1" t="s">
        <v>81</v>
      </c>
      <c r="C44" s="1" t="s">
        <v>82</v>
      </c>
      <c r="D44" s="1" t="s">
        <v>83</v>
      </c>
      <c r="E44" s="1" t="s">
        <v>26</v>
      </c>
      <c r="H44" s="2">
        <v>42</v>
      </c>
      <c r="I44" s="1" t="s">
        <v>81</v>
      </c>
      <c r="J44" s="1" t="s">
        <v>82</v>
      </c>
      <c r="K44" s="1" t="s">
        <v>83</v>
      </c>
      <c r="L44" s="1" t="s">
        <v>26</v>
      </c>
      <c r="M44" s="2">
        <v>59</v>
      </c>
      <c r="P44" s="1">
        <v>42</v>
      </c>
      <c r="Q44" s="1" t="s">
        <v>419</v>
      </c>
      <c r="R44" s="1" t="s">
        <v>173</v>
      </c>
      <c r="S44" s="1" t="s">
        <v>22</v>
      </c>
      <c r="T44" s="1" t="s">
        <v>100</v>
      </c>
      <c r="U44" s="2">
        <v>109</v>
      </c>
    </row>
    <row r="45" spans="1:21">
      <c r="A45" s="2">
        <v>43</v>
      </c>
      <c r="B45" s="1" t="s">
        <v>109</v>
      </c>
      <c r="C45" s="1" t="s">
        <v>110</v>
      </c>
      <c r="D45" s="1" t="s">
        <v>17</v>
      </c>
      <c r="E45" s="1" t="s">
        <v>37</v>
      </c>
      <c r="H45" s="2">
        <v>43</v>
      </c>
      <c r="I45" s="1" t="s">
        <v>109</v>
      </c>
      <c r="J45" s="1" t="s">
        <v>110</v>
      </c>
      <c r="K45" s="1" t="s">
        <v>17</v>
      </c>
      <c r="L45" s="1" t="s">
        <v>37</v>
      </c>
      <c r="M45" s="2">
        <v>58</v>
      </c>
      <c r="P45" s="1">
        <v>43</v>
      </c>
      <c r="Q45" s="1" t="s">
        <v>211</v>
      </c>
      <c r="R45" s="1" t="s">
        <v>426</v>
      </c>
      <c r="S45" s="1" t="s">
        <v>531</v>
      </c>
      <c r="T45" s="1" t="s">
        <v>120</v>
      </c>
      <c r="U45" s="2">
        <v>108</v>
      </c>
    </row>
    <row r="46" spans="1:21">
      <c r="A46" s="2">
        <v>44</v>
      </c>
      <c r="B46" s="1" t="s">
        <v>343</v>
      </c>
      <c r="C46" s="1" t="s">
        <v>175</v>
      </c>
      <c r="D46" s="1" t="s">
        <v>184</v>
      </c>
      <c r="E46" s="1" t="s">
        <v>58</v>
      </c>
      <c r="H46" s="2">
        <v>44</v>
      </c>
      <c r="I46" s="1" t="s">
        <v>343</v>
      </c>
      <c r="J46" s="1" t="s">
        <v>175</v>
      </c>
      <c r="K46" s="1" t="s">
        <v>184</v>
      </c>
      <c r="L46" s="1" t="s">
        <v>58</v>
      </c>
      <c r="M46" s="2">
        <v>57</v>
      </c>
      <c r="P46" s="1">
        <v>44</v>
      </c>
      <c r="Q46" s="1" t="s">
        <v>190</v>
      </c>
      <c r="R46" s="1" t="s">
        <v>194</v>
      </c>
      <c r="S46" s="1" t="s">
        <v>40</v>
      </c>
      <c r="T46" s="1" t="s">
        <v>100</v>
      </c>
      <c r="U46" s="2">
        <v>107</v>
      </c>
    </row>
    <row r="47" spans="1:21">
      <c r="A47" s="2">
        <v>45</v>
      </c>
      <c r="B47" s="1" t="s">
        <v>355</v>
      </c>
      <c r="C47" s="1" t="s">
        <v>356</v>
      </c>
      <c r="D47" s="1" t="s">
        <v>184</v>
      </c>
      <c r="E47" s="1" t="s">
        <v>58</v>
      </c>
      <c r="H47" s="2">
        <v>45</v>
      </c>
      <c r="I47" s="1" t="s">
        <v>355</v>
      </c>
      <c r="J47" s="1" t="s">
        <v>356</v>
      </c>
      <c r="K47" s="1" t="s">
        <v>184</v>
      </c>
      <c r="L47" s="1" t="s">
        <v>58</v>
      </c>
      <c r="M47" s="2">
        <v>56</v>
      </c>
      <c r="P47" s="1">
        <v>45</v>
      </c>
      <c r="Q47" s="1" t="s">
        <v>416</v>
      </c>
      <c r="R47" s="1" t="s">
        <v>417</v>
      </c>
      <c r="S47" s="1" t="s">
        <v>48</v>
      </c>
      <c r="T47" s="1" t="s">
        <v>100</v>
      </c>
      <c r="U47" s="2">
        <v>106</v>
      </c>
    </row>
    <row r="48" spans="1:21">
      <c r="A48" s="2">
        <v>46</v>
      </c>
      <c r="B48" s="1" t="s">
        <v>353</v>
      </c>
      <c r="C48" s="1" t="s">
        <v>354</v>
      </c>
      <c r="D48" s="1" t="s">
        <v>55</v>
      </c>
      <c r="E48" s="1" t="s">
        <v>45</v>
      </c>
      <c r="H48" s="2">
        <v>46</v>
      </c>
      <c r="I48" s="1" t="s">
        <v>353</v>
      </c>
      <c r="J48" s="1" t="s">
        <v>354</v>
      </c>
      <c r="K48" s="1" t="s">
        <v>55</v>
      </c>
      <c r="L48" s="1" t="s">
        <v>45</v>
      </c>
      <c r="M48" s="2">
        <v>55</v>
      </c>
      <c r="P48" s="1">
        <v>46</v>
      </c>
      <c r="Q48" s="1" t="s">
        <v>190</v>
      </c>
      <c r="R48" s="1" t="s">
        <v>191</v>
      </c>
      <c r="S48" s="1" t="s">
        <v>17</v>
      </c>
      <c r="T48" s="1" t="s">
        <v>97</v>
      </c>
      <c r="U48" s="2">
        <v>105</v>
      </c>
    </row>
    <row r="49" spans="1:21">
      <c r="A49" s="2">
        <v>47</v>
      </c>
      <c r="B49" s="1" t="s">
        <v>38</v>
      </c>
      <c r="C49" s="1" t="s">
        <v>101</v>
      </c>
      <c r="D49" s="1" t="s">
        <v>40</v>
      </c>
      <c r="E49" s="1" t="s">
        <v>58</v>
      </c>
      <c r="H49" s="2">
        <v>47</v>
      </c>
      <c r="I49" s="1" t="s">
        <v>38</v>
      </c>
      <c r="J49" s="1" t="s">
        <v>101</v>
      </c>
      <c r="K49" s="1" t="s">
        <v>40</v>
      </c>
      <c r="L49" s="1" t="s">
        <v>58</v>
      </c>
      <c r="M49" s="2">
        <v>54</v>
      </c>
      <c r="P49" s="1">
        <v>47</v>
      </c>
      <c r="Q49" s="1" t="s">
        <v>364</v>
      </c>
      <c r="R49" s="1" t="s">
        <v>491</v>
      </c>
      <c r="S49" s="1" t="s">
        <v>33</v>
      </c>
      <c r="T49" s="1" t="s">
        <v>100</v>
      </c>
      <c r="U49" s="2">
        <v>104</v>
      </c>
    </row>
    <row r="50" spans="1:21">
      <c r="A50" s="2">
        <v>48</v>
      </c>
      <c r="B50" s="1" t="s">
        <v>121</v>
      </c>
      <c r="C50" s="1" t="s">
        <v>122</v>
      </c>
      <c r="D50" s="1" t="s">
        <v>531</v>
      </c>
      <c r="E50" s="1" t="s">
        <v>123</v>
      </c>
      <c r="H50" s="2">
        <v>48</v>
      </c>
      <c r="I50" s="1" t="s">
        <v>121</v>
      </c>
      <c r="J50" s="1" t="s">
        <v>122</v>
      </c>
      <c r="K50" s="1" t="s">
        <v>531</v>
      </c>
      <c r="L50" s="1" t="s">
        <v>123</v>
      </c>
      <c r="M50" s="2">
        <v>53</v>
      </c>
      <c r="P50" s="1">
        <v>48</v>
      </c>
      <c r="Q50" s="1" t="s">
        <v>111</v>
      </c>
      <c r="R50" s="1" t="s">
        <v>160</v>
      </c>
      <c r="S50" s="1" t="s">
        <v>531</v>
      </c>
      <c r="T50" s="1" t="s">
        <v>161</v>
      </c>
      <c r="U50" s="2">
        <v>103</v>
      </c>
    </row>
    <row r="51" spans="1:21">
      <c r="A51" s="2">
        <v>49</v>
      </c>
      <c r="B51" s="1" t="s">
        <v>360</v>
      </c>
      <c r="C51" s="1" t="s">
        <v>361</v>
      </c>
      <c r="D51" s="1" t="s">
        <v>22</v>
      </c>
      <c r="E51" s="1" t="s">
        <v>26</v>
      </c>
      <c r="H51" s="2">
        <v>49</v>
      </c>
      <c r="I51" s="1" t="s">
        <v>360</v>
      </c>
      <c r="J51" s="1" t="s">
        <v>361</v>
      </c>
      <c r="K51" s="1" t="s">
        <v>22</v>
      </c>
      <c r="L51" s="1" t="s">
        <v>26</v>
      </c>
      <c r="M51" s="2">
        <v>52</v>
      </c>
      <c r="P51" s="1">
        <v>49</v>
      </c>
      <c r="Q51" s="1" t="s">
        <v>370</v>
      </c>
      <c r="R51" s="1" t="s">
        <v>502</v>
      </c>
      <c r="S51" s="1" t="s">
        <v>40</v>
      </c>
      <c r="T51" s="1" t="s">
        <v>107</v>
      </c>
      <c r="U51" s="2">
        <v>102</v>
      </c>
    </row>
    <row r="52" spans="1:21">
      <c r="A52" s="2">
        <v>50</v>
      </c>
      <c r="B52" s="1" t="s">
        <v>90</v>
      </c>
      <c r="C52" s="1" t="s">
        <v>95</v>
      </c>
      <c r="D52" s="1" t="s">
        <v>17</v>
      </c>
      <c r="E52" s="1" t="s">
        <v>88</v>
      </c>
      <c r="H52" s="2">
        <v>50</v>
      </c>
      <c r="I52" s="1" t="s">
        <v>90</v>
      </c>
      <c r="J52" s="1" t="s">
        <v>95</v>
      </c>
      <c r="K52" s="1" t="s">
        <v>17</v>
      </c>
      <c r="L52" s="1" t="s">
        <v>88</v>
      </c>
      <c r="M52" s="2">
        <v>51</v>
      </c>
      <c r="P52" s="1">
        <v>50</v>
      </c>
      <c r="Q52" s="1" t="s">
        <v>424</v>
      </c>
      <c r="R52" s="1" t="s">
        <v>301</v>
      </c>
      <c r="S52" s="1" t="s">
        <v>17</v>
      </c>
      <c r="T52" s="1" t="s">
        <v>146</v>
      </c>
      <c r="U52" s="2">
        <v>101</v>
      </c>
    </row>
    <row r="53" spans="1:21">
      <c r="A53" s="2">
        <v>51</v>
      </c>
      <c r="B53" s="1" t="s">
        <v>53</v>
      </c>
      <c r="C53" s="1" t="s">
        <v>108</v>
      </c>
      <c r="D53" s="1" t="s">
        <v>83</v>
      </c>
      <c r="E53" s="1" t="s">
        <v>26</v>
      </c>
      <c r="H53" s="2">
        <v>51</v>
      </c>
      <c r="I53" s="1" t="s">
        <v>53</v>
      </c>
      <c r="J53" s="1" t="s">
        <v>108</v>
      </c>
      <c r="K53" s="1" t="s">
        <v>83</v>
      </c>
      <c r="L53" s="1" t="s">
        <v>26</v>
      </c>
      <c r="M53" s="2">
        <v>50</v>
      </c>
      <c r="P53" s="1">
        <v>51</v>
      </c>
      <c r="Q53" s="1" t="s">
        <v>419</v>
      </c>
      <c r="R53" s="1" t="s">
        <v>361</v>
      </c>
      <c r="S53" s="1" t="s">
        <v>25</v>
      </c>
      <c r="T53" s="1" t="s">
        <v>146</v>
      </c>
      <c r="U53" s="2">
        <v>100</v>
      </c>
    </row>
    <row r="54" spans="1:21">
      <c r="A54" s="2">
        <v>52</v>
      </c>
      <c r="B54" s="1" t="s">
        <v>114</v>
      </c>
      <c r="C54" s="1" t="s">
        <v>115</v>
      </c>
      <c r="D54" s="1" t="s">
        <v>531</v>
      </c>
      <c r="E54" s="1" t="s">
        <v>116</v>
      </c>
      <c r="H54" s="2">
        <v>52</v>
      </c>
      <c r="I54" s="1" t="s">
        <v>114</v>
      </c>
      <c r="J54" s="1" t="s">
        <v>115</v>
      </c>
      <c r="K54" s="1" t="s">
        <v>531</v>
      </c>
      <c r="L54" s="1" t="s">
        <v>116</v>
      </c>
      <c r="M54" s="2">
        <v>49</v>
      </c>
      <c r="P54" s="1">
        <v>52</v>
      </c>
      <c r="Q54" s="1" t="s">
        <v>168</v>
      </c>
      <c r="R54" s="1" t="s">
        <v>169</v>
      </c>
      <c r="S54" s="1" t="s">
        <v>33</v>
      </c>
      <c r="T54" s="1" t="s">
        <v>170</v>
      </c>
      <c r="U54" s="2">
        <v>99</v>
      </c>
    </row>
    <row r="55" spans="1:21">
      <c r="A55" s="2">
        <v>53</v>
      </c>
      <c r="B55" s="1" t="s">
        <v>404</v>
      </c>
      <c r="C55" s="1" t="s">
        <v>405</v>
      </c>
      <c r="D55" s="1" t="s">
        <v>184</v>
      </c>
      <c r="E55" s="1" t="s">
        <v>406</v>
      </c>
      <c r="H55" s="2">
        <v>53</v>
      </c>
      <c r="I55" s="1" t="s">
        <v>404</v>
      </c>
      <c r="J55" s="1" t="s">
        <v>405</v>
      </c>
      <c r="K55" s="1" t="s">
        <v>184</v>
      </c>
      <c r="L55" s="1" t="s">
        <v>406</v>
      </c>
      <c r="M55" s="2">
        <v>48</v>
      </c>
      <c r="P55" s="1">
        <v>53</v>
      </c>
      <c r="Q55" s="1" t="s">
        <v>425</v>
      </c>
      <c r="R55" s="1" t="s">
        <v>189</v>
      </c>
      <c r="S55" s="1" t="s">
        <v>17</v>
      </c>
      <c r="T55" s="1" t="s">
        <v>97</v>
      </c>
      <c r="U55" s="2">
        <v>98</v>
      </c>
    </row>
    <row r="56" spans="1:21">
      <c r="A56" s="18">
        <v>54</v>
      </c>
      <c r="B56" s="1" t="s">
        <v>425</v>
      </c>
      <c r="C56" s="1" t="s">
        <v>318</v>
      </c>
      <c r="D56" s="1" t="s">
        <v>7</v>
      </c>
      <c r="E56" s="1" t="s">
        <v>100</v>
      </c>
      <c r="H56" s="2">
        <v>54</v>
      </c>
      <c r="I56" s="1" t="s">
        <v>418</v>
      </c>
      <c r="J56" s="1" t="s">
        <v>397</v>
      </c>
      <c r="K56" s="1" t="s">
        <v>40</v>
      </c>
      <c r="L56" s="1" t="s">
        <v>58</v>
      </c>
      <c r="M56" s="2">
        <v>47</v>
      </c>
      <c r="P56" s="1">
        <v>54</v>
      </c>
      <c r="Q56" s="1" t="s">
        <v>211</v>
      </c>
      <c r="R56" s="1" t="s">
        <v>213</v>
      </c>
      <c r="S56" s="1" t="s">
        <v>33</v>
      </c>
      <c r="T56" s="1" t="s">
        <v>120</v>
      </c>
      <c r="U56" s="2">
        <v>97</v>
      </c>
    </row>
    <row r="57" spans="1:21">
      <c r="A57" s="2">
        <v>55</v>
      </c>
      <c r="B57" s="1" t="s">
        <v>418</v>
      </c>
      <c r="C57" s="1" t="s">
        <v>397</v>
      </c>
      <c r="D57" s="1" t="s">
        <v>40</v>
      </c>
      <c r="E57" s="1" t="s">
        <v>58</v>
      </c>
      <c r="H57" s="2">
        <v>55</v>
      </c>
      <c r="I57" s="1" t="s">
        <v>542</v>
      </c>
      <c r="J57" s="1" t="s">
        <v>165</v>
      </c>
      <c r="K57" s="1" t="s">
        <v>83</v>
      </c>
      <c r="L57" s="1" t="s">
        <v>116</v>
      </c>
      <c r="M57" s="2">
        <v>46</v>
      </c>
      <c r="P57" s="1">
        <v>55</v>
      </c>
      <c r="Q57" s="1" t="s">
        <v>186</v>
      </c>
      <c r="R57" s="1" t="s">
        <v>187</v>
      </c>
      <c r="S57" s="1" t="s">
        <v>25</v>
      </c>
      <c r="T57" s="1" t="s">
        <v>100</v>
      </c>
      <c r="U57" s="2">
        <v>96</v>
      </c>
    </row>
    <row r="58" spans="1:21">
      <c r="A58" s="18">
        <v>56</v>
      </c>
      <c r="B58" s="1" t="s">
        <v>96</v>
      </c>
      <c r="C58" s="1" t="s">
        <v>52</v>
      </c>
      <c r="D58" s="1" t="s">
        <v>33</v>
      </c>
      <c r="E58" s="1" t="s">
        <v>97</v>
      </c>
      <c r="H58" s="2">
        <v>56</v>
      </c>
      <c r="I58" s="1" t="s">
        <v>182</v>
      </c>
      <c r="J58" s="1" t="s">
        <v>183</v>
      </c>
      <c r="K58" s="1" t="s">
        <v>184</v>
      </c>
      <c r="L58" s="1" t="s">
        <v>123</v>
      </c>
      <c r="M58" s="2">
        <v>45</v>
      </c>
      <c r="P58" s="1">
        <v>56</v>
      </c>
      <c r="Q58" s="1" t="s">
        <v>214</v>
      </c>
      <c r="R58" s="1" t="s">
        <v>215</v>
      </c>
      <c r="S58" s="1" t="s">
        <v>83</v>
      </c>
      <c r="T58" s="1" t="s">
        <v>161</v>
      </c>
      <c r="U58" s="2">
        <v>95</v>
      </c>
    </row>
    <row r="59" spans="1:21">
      <c r="A59" s="18">
        <v>57</v>
      </c>
      <c r="B59" s="1" t="s">
        <v>540</v>
      </c>
      <c r="C59" s="1" t="s">
        <v>541</v>
      </c>
      <c r="D59" s="1" t="s">
        <v>29</v>
      </c>
      <c r="E59" s="1" t="s">
        <v>170</v>
      </c>
      <c r="H59" s="2">
        <v>57</v>
      </c>
      <c r="I59" s="1" t="s">
        <v>178</v>
      </c>
      <c r="J59" s="1" t="s">
        <v>216</v>
      </c>
      <c r="K59" s="1" t="s">
        <v>217</v>
      </c>
      <c r="L59" s="1" t="s">
        <v>116</v>
      </c>
      <c r="M59" s="2">
        <v>44</v>
      </c>
      <c r="P59" s="1">
        <v>57</v>
      </c>
      <c r="Q59" s="1" t="s">
        <v>204</v>
      </c>
      <c r="R59" s="1" t="s">
        <v>205</v>
      </c>
      <c r="S59" s="1" t="s">
        <v>531</v>
      </c>
      <c r="T59" s="1" t="s">
        <v>107</v>
      </c>
      <c r="U59" s="2">
        <v>94</v>
      </c>
    </row>
    <row r="60" spans="1:21">
      <c r="A60" s="2">
        <v>58</v>
      </c>
      <c r="B60" s="1" t="s">
        <v>542</v>
      </c>
      <c r="C60" s="1" t="s">
        <v>165</v>
      </c>
      <c r="D60" s="1" t="s">
        <v>83</v>
      </c>
      <c r="E60" s="1" t="s">
        <v>116</v>
      </c>
      <c r="H60" s="2">
        <v>58</v>
      </c>
      <c r="I60" s="16" t="s">
        <v>241</v>
      </c>
      <c r="J60" s="16" t="s">
        <v>245</v>
      </c>
      <c r="K60" s="16" t="s">
        <v>217</v>
      </c>
      <c r="L60" s="16" t="s">
        <v>161</v>
      </c>
      <c r="M60" s="2">
        <v>43</v>
      </c>
      <c r="P60" s="1">
        <v>58</v>
      </c>
      <c r="Q60" s="1" t="s">
        <v>416</v>
      </c>
      <c r="R60" s="1" t="s">
        <v>532</v>
      </c>
      <c r="S60" s="1" t="s">
        <v>17</v>
      </c>
      <c r="T60" s="1" t="s">
        <v>100</v>
      </c>
      <c r="U60" s="2">
        <v>93</v>
      </c>
    </row>
    <row r="61" spans="1:21">
      <c r="A61" s="18">
        <v>59</v>
      </c>
      <c r="B61" s="1" t="s">
        <v>102</v>
      </c>
      <c r="C61" s="1" t="s">
        <v>103</v>
      </c>
      <c r="D61" s="1" t="s">
        <v>104</v>
      </c>
      <c r="E61" s="1" t="s">
        <v>97</v>
      </c>
      <c r="H61" s="2">
        <v>59</v>
      </c>
      <c r="I61" s="1" t="s">
        <v>503</v>
      </c>
      <c r="J61" s="1" t="s">
        <v>402</v>
      </c>
      <c r="K61" s="1" t="s">
        <v>184</v>
      </c>
      <c r="L61" s="1" t="s">
        <v>406</v>
      </c>
      <c r="M61" s="2">
        <v>42</v>
      </c>
      <c r="P61" s="1">
        <v>59</v>
      </c>
      <c r="Q61" s="1" t="s">
        <v>553</v>
      </c>
      <c r="R61" s="1" t="s">
        <v>554</v>
      </c>
      <c r="S61" s="1" t="s">
        <v>104</v>
      </c>
      <c r="T61" s="1" t="s">
        <v>100</v>
      </c>
      <c r="U61" s="2">
        <v>92</v>
      </c>
    </row>
    <row r="62" spans="1:21">
      <c r="A62" s="19">
        <v>60</v>
      </c>
      <c r="B62" s="1" t="s">
        <v>182</v>
      </c>
      <c r="C62" s="1" t="s">
        <v>183</v>
      </c>
      <c r="D62" s="1" t="s">
        <v>184</v>
      </c>
      <c r="E62" s="1" t="s">
        <v>123</v>
      </c>
      <c r="H62" s="2">
        <v>60</v>
      </c>
      <c r="I62" s="16" t="s">
        <v>550</v>
      </c>
      <c r="J62" s="16" t="s">
        <v>183</v>
      </c>
      <c r="K62" s="16" t="s">
        <v>184</v>
      </c>
      <c r="L62" s="16" t="s">
        <v>209</v>
      </c>
      <c r="M62" s="2">
        <v>41</v>
      </c>
      <c r="P62" s="1">
        <v>60</v>
      </c>
      <c r="Q62" s="1" t="s">
        <v>341</v>
      </c>
      <c r="R62" s="1" t="s">
        <v>508</v>
      </c>
      <c r="S62" s="1" t="s">
        <v>40</v>
      </c>
      <c r="T62" s="1" t="s">
        <v>161</v>
      </c>
      <c r="U62" s="2">
        <v>91</v>
      </c>
    </row>
    <row r="63" spans="1:21">
      <c r="A63" s="2">
        <v>61</v>
      </c>
      <c r="B63" s="1" t="s">
        <v>543</v>
      </c>
      <c r="C63" s="1" t="s">
        <v>42</v>
      </c>
      <c r="D63" s="1" t="s">
        <v>7</v>
      </c>
      <c r="E63" s="1" t="s">
        <v>170</v>
      </c>
      <c r="P63" s="1">
        <v>61</v>
      </c>
      <c r="Q63" s="1" t="s">
        <v>166</v>
      </c>
      <c r="R63" s="1" t="s">
        <v>438</v>
      </c>
      <c r="S63" s="1" t="s">
        <v>55</v>
      </c>
      <c r="T63" s="1" t="s">
        <v>161</v>
      </c>
      <c r="U63" s="2">
        <v>90</v>
      </c>
    </row>
    <row r="64" spans="1:21">
      <c r="A64" s="2">
        <v>62</v>
      </c>
      <c r="B64" s="1" t="s">
        <v>136</v>
      </c>
      <c r="C64" s="1" t="s">
        <v>128</v>
      </c>
      <c r="D64" s="1" t="s">
        <v>40</v>
      </c>
      <c r="E64" s="1" t="s">
        <v>100</v>
      </c>
      <c r="P64" s="1">
        <v>62</v>
      </c>
      <c r="Q64" s="1" t="s">
        <v>201</v>
      </c>
      <c r="R64" s="1" t="s">
        <v>436</v>
      </c>
      <c r="S64" s="1" t="s">
        <v>17</v>
      </c>
      <c r="T64" s="1" t="s">
        <v>146</v>
      </c>
      <c r="U64" s="2">
        <v>89</v>
      </c>
    </row>
    <row r="65" spans="1:21">
      <c r="A65" s="2">
        <v>63</v>
      </c>
      <c r="B65" s="1" t="s">
        <v>204</v>
      </c>
      <c r="C65" s="1" t="s">
        <v>359</v>
      </c>
      <c r="D65" s="1" t="s">
        <v>55</v>
      </c>
      <c r="E65" s="1" t="s">
        <v>97</v>
      </c>
      <c r="P65" s="1">
        <v>63</v>
      </c>
      <c r="Q65" s="1" t="s">
        <v>429</v>
      </c>
      <c r="R65" s="1" t="s">
        <v>555</v>
      </c>
      <c r="S65" s="1" t="s">
        <v>22</v>
      </c>
      <c r="T65" s="1" t="s">
        <v>100</v>
      </c>
      <c r="U65" s="2">
        <v>88</v>
      </c>
    </row>
    <row r="66" spans="1:21">
      <c r="A66" s="2">
        <v>64</v>
      </c>
      <c r="B66" s="1" t="s">
        <v>231</v>
      </c>
      <c r="C66" s="1" t="s">
        <v>352</v>
      </c>
      <c r="D66" s="1" t="s">
        <v>22</v>
      </c>
      <c r="E66" s="1" t="s">
        <v>100</v>
      </c>
      <c r="P66" s="1">
        <v>64</v>
      </c>
      <c r="Q66" s="1" t="s">
        <v>138</v>
      </c>
      <c r="R66" s="1" t="s">
        <v>556</v>
      </c>
      <c r="S66" s="1" t="s">
        <v>22</v>
      </c>
      <c r="T66" s="1" t="s">
        <v>100</v>
      </c>
      <c r="U66" s="2">
        <v>87</v>
      </c>
    </row>
    <row r="67" spans="1:21">
      <c r="A67" s="19">
        <v>65</v>
      </c>
      <c r="B67" s="1" t="s">
        <v>178</v>
      </c>
      <c r="C67" s="1" t="s">
        <v>216</v>
      </c>
      <c r="D67" s="1" t="s">
        <v>217</v>
      </c>
      <c r="E67" s="1" t="s">
        <v>116</v>
      </c>
      <c r="P67" s="1">
        <v>65</v>
      </c>
      <c r="Q67" s="1" t="s">
        <v>136</v>
      </c>
      <c r="R67" s="1" t="s">
        <v>557</v>
      </c>
      <c r="S67" s="1" t="s">
        <v>22</v>
      </c>
      <c r="T67" s="1" t="s">
        <v>100</v>
      </c>
      <c r="U67" s="2">
        <v>86</v>
      </c>
    </row>
    <row r="68" spans="1:21">
      <c r="A68" s="2">
        <v>66</v>
      </c>
      <c r="B68" s="1" t="s">
        <v>117</v>
      </c>
      <c r="C68" s="1" t="s">
        <v>118</v>
      </c>
      <c r="D68" s="1" t="s">
        <v>17</v>
      </c>
      <c r="E68" s="1" t="s">
        <v>120</v>
      </c>
      <c r="P68" s="1">
        <v>66</v>
      </c>
      <c r="Q68" s="1" t="s">
        <v>192</v>
      </c>
      <c r="R68" s="1" t="s">
        <v>210</v>
      </c>
      <c r="S68" s="1" t="s">
        <v>25</v>
      </c>
      <c r="T68" s="1" t="s">
        <v>146</v>
      </c>
      <c r="U68" s="2">
        <v>85</v>
      </c>
    </row>
    <row r="69" spans="1:21">
      <c r="A69" s="20">
        <v>67</v>
      </c>
      <c r="B69" s="21" t="s">
        <v>241</v>
      </c>
      <c r="C69" s="21" t="s">
        <v>245</v>
      </c>
      <c r="D69" s="21" t="s">
        <v>217</v>
      </c>
      <c r="E69" s="21" t="s">
        <v>161</v>
      </c>
      <c r="F69" s="21" t="s">
        <v>544</v>
      </c>
      <c r="P69" s="1">
        <v>67</v>
      </c>
      <c r="Q69" s="1" t="s">
        <v>174</v>
      </c>
      <c r="R69" s="1" t="s">
        <v>10</v>
      </c>
      <c r="S69" s="1" t="s">
        <v>40</v>
      </c>
      <c r="T69" s="1" t="s">
        <v>225</v>
      </c>
      <c r="U69" s="2">
        <v>84</v>
      </c>
    </row>
    <row r="70" spans="1:21">
      <c r="A70" s="2">
        <v>68</v>
      </c>
      <c r="P70" s="1">
        <v>68</v>
      </c>
      <c r="Q70" s="1" t="s">
        <v>500</v>
      </c>
      <c r="R70" s="1" t="s">
        <v>516</v>
      </c>
      <c r="S70" s="1" t="s">
        <v>22</v>
      </c>
      <c r="T70" s="1" t="s">
        <v>100</v>
      </c>
      <c r="U70" s="2">
        <v>83</v>
      </c>
    </row>
    <row r="71" spans="1:21">
      <c r="A71" s="19">
        <v>69</v>
      </c>
      <c r="B71" s="1" t="s">
        <v>503</v>
      </c>
      <c r="C71" s="1" t="s">
        <v>402</v>
      </c>
      <c r="D71" s="1" t="s">
        <v>184</v>
      </c>
      <c r="E71" s="1" t="s">
        <v>406</v>
      </c>
      <c r="P71" s="1">
        <v>69</v>
      </c>
      <c r="Q71" s="1" t="s">
        <v>366</v>
      </c>
      <c r="R71" s="1" t="s">
        <v>367</v>
      </c>
      <c r="S71" s="1" t="s">
        <v>184</v>
      </c>
      <c r="T71" s="1" t="s">
        <v>120</v>
      </c>
      <c r="U71" s="2">
        <v>82</v>
      </c>
    </row>
    <row r="72" spans="1:21">
      <c r="A72" s="2">
        <v>70</v>
      </c>
      <c r="B72" s="1" t="s">
        <v>192</v>
      </c>
      <c r="C72" s="1" t="s">
        <v>493</v>
      </c>
      <c r="D72" s="1" t="s">
        <v>531</v>
      </c>
      <c r="E72" s="1" t="s">
        <v>107</v>
      </c>
      <c r="P72" s="1">
        <v>70</v>
      </c>
      <c r="Q72" s="1" t="s">
        <v>498</v>
      </c>
      <c r="R72" s="1" t="s">
        <v>247</v>
      </c>
      <c r="S72" s="1" t="s">
        <v>7</v>
      </c>
      <c r="T72" s="1" t="s">
        <v>107</v>
      </c>
      <c r="U72" s="2">
        <v>81</v>
      </c>
    </row>
    <row r="73" spans="1:21">
      <c r="A73" s="2">
        <v>71</v>
      </c>
      <c r="B73" s="1" t="s">
        <v>142</v>
      </c>
      <c r="C73" s="1" t="s">
        <v>143</v>
      </c>
      <c r="D73" s="1" t="s">
        <v>104</v>
      </c>
      <c r="E73" s="1" t="s">
        <v>97</v>
      </c>
      <c r="P73" s="1">
        <v>71</v>
      </c>
      <c r="Q73" s="1" t="s">
        <v>221</v>
      </c>
      <c r="R73" s="1" t="s">
        <v>222</v>
      </c>
      <c r="S73" s="1" t="s">
        <v>22</v>
      </c>
      <c r="T73" s="1" t="s">
        <v>100</v>
      </c>
      <c r="U73" s="2">
        <v>80</v>
      </c>
    </row>
    <row r="74" spans="1:21">
      <c r="A74" s="2">
        <v>72</v>
      </c>
      <c r="B74" s="1" t="s">
        <v>489</v>
      </c>
      <c r="C74" s="1" t="s">
        <v>423</v>
      </c>
      <c r="D74" s="1" t="s">
        <v>184</v>
      </c>
      <c r="E74" s="1" t="s">
        <v>94</v>
      </c>
      <c r="P74" s="1">
        <v>72</v>
      </c>
      <c r="Q74" s="1" t="s">
        <v>180</v>
      </c>
      <c r="R74" s="1" t="s">
        <v>227</v>
      </c>
      <c r="S74" s="1" t="s">
        <v>22</v>
      </c>
      <c r="T74" s="1" t="s">
        <v>100</v>
      </c>
      <c r="U74" s="2">
        <v>79</v>
      </c>
    </row>
    <row r="75" spans="1:21">
      <c r="A75" s="2">
        <v>73</v>
      </c>
      <c r="B75" s="1" t="s">
        <v>386</v>
      </c>
      <c r="C75" s="1" t="s">
        <v>545</v>
      </c>
      <c r="D75" s="1" t="s">
        <v>7</v>
      </c>
      <c r="E75" s="1" t="s">
        <v>97</v>
      </c>
      <c r="P75" s="1">
        <v>73</v>
      </c>
      <c r="Q75" s="1" t="s">
        <v>124</v>
      </c>
      <c r="R75" s="1" t="s">
        <v>381</v>
      </c>
      <c r="S75" s="1" t="s">
        <v>17</v>
      </c>
      <c r="T75" s="1" t="s">
        <v>94</v>
      </c>
      <c r="U75" s="2">
        <v>78</v>
      </c>
    </row>
    <row r="76" spans="1:21">
      <c r="A76" s="2">
        <v>74</v>
      </c>
      <c r="B76" s="1" t="s">
        <v>174</v>
      </c>
      <c r="C76" s="1" t="s">
        <v>39</v>
      </c>
      <c r="D76" s="1" t="s">
        <v>40</v>
      </c>
      <c r="E76" s="1" t="s">
        <v>97</v>
      </c>
      <c r="P76" s="1">
        <v>74</v>
      </c>
      <c r="Q76" s="1" t="s">
        <v>377</v>
      </c>
      <c r="R76" s="1" t="s">
        <v>378</v>
      </c>
      <c r="S76" s="1" t="s">
        <v>126</v>
      </c>
      <c r="T76" s="1" t="s">
        <v>107</v>
      </c>
      <c r="U76" s="2">
        <v>77</v>
      </c>
    </row>
    <row r="77" spans="1:21">
      <c r="A77" s="2">
        <v>75</v>
      </c>
      <c r="B77" s="1" t="s">
        <v>345</v>
      </c>
      <c r="C77" s="1" t="s">
        <v>125</v>
      </c>
      <c r="D77" s="1" t="s">
        <v>126</v>
      </c>
      <c r="E77" s="1" t="s">
        <v>97</v>
      </c>
      <c r="P77" s="1">
        <v>75</v>
      </c>
      <c r="Q77" s="1" t="s">
        <v>174</v>
      </c>
      <c r="R77" s="1" t="s">
        <v>125</v>
      </c>
      <c r="S77" s="1" t="s">
        <v>104</v>
      </c>
      <c r="T77" s="1" t="s">
        <v>100</v>
      </c>
      <c r="U77" s="2">
        <v>76</v>
      </c>
    </row>
    <row r="78" spans="1:21">
      <c r="A78" s="2">
        <v>76</v>
      </c>
      <c r="B78" s="1" t="s">
        <v>142</v>
      </c>
      <c r="C78" s="1" t="s">
        <v>147</v>
      </c>
      <c r="D78" s="1" t="s">
        <v>531</v>
      </c>
      <c r="E78" s="1" t="s">
        <v>107</v>
      </c>
      <c r="P78" s="1">
        <v>76</v>
      </c>
      <c r="Q78" s="1" t="s">
        <v>398</v>
      </c>
      <c r="R78" s="1" t="s">
        <v>399</v>
      </c>
      <c r="S78" s="1" t="s">
        <v>22</v>
      </c>
      <c r="T78" s="1" t="s">
        <v>100</v>
      </c>
      <c r="U78" s="2">
        <v>75</v>
      </c>
    </row>
    <row r="79" spans="1:21">
      <c r="A79" s="2">
        <v>77</v>
      </c>
      <c r="B79" s="1" t="s">
        <v>487</v>
      </c>
      <c r="C79" s="1" t="s">
        <v>488</v>
      </c>
      <c r="D79" s="1" t="s">
        <v>17</v>
      </c>
      <c r="E79" s="1" t="s">
        <v>100</v>
      </c>
      <c r="P79" s="1">
        <v>77</v>
      </c>
      <c r="Q79" s="1" t="s">
        <v>512</v>
      </c>
      <c r="R79" s="1" t="s">
        <v>513</v>
      </c>
      <c r="S79" s="1" t="s">
        <v>22</v>
      </c>
      <c r="T79" s="1" t="s">
        <v>100</v>
      </c>
      <c r="U79" s="2">
        <v>74</v>
      </c>
    </row>
    <row r="80" spans="1:21">
      <c r="A80" s="2">
        <v>78</v>
      </c>
      <c r="B80" s="1" t="s">
        <v>214</v>
      </c>
      <c r="C80" s="1" t="s">
        <v>312</v>
      </c>
      <c r="D80" s="1" t="s">
        <v>25</v>
      </c>
      <c r="E80" s="1" t="s">
        <v>94</v>
      </c>
      <c r="P80" s="1">
        <v>78</v>
      </c>
      <c r="Q80" s="1" t="s">
        <v>236</v>
      </c>
      <c r="R80" s="1" t="s">
        <v>64</v>
      </c>
      <c r="S80" s="1" t="s">
        <v>29</v>
      </c>
      <c r="T80" s="1" t="s">
        <v>120</v>
      </c>
      <c r="U80" s="2">
        <v>73</v>
      </c>
    </row>
    <row r="81" spans="1:21">
      <c r="A81" s="2">
        <v>79</v>
      </c>
      <c r="B81" s="1" t="s">
        <v>138</v>
      </c>
      <c r="C81" s="1" t="s">
        <v>546</v>
      </c>
      <c r="D81" s="1" t="s">
        <v>104</v>
      </c>
      <c r="E81" s="1" t="s">
        <v>100</v>
      </c>
      <c r="P81" s="1">
        <v>79</v>
      </c>
      <c r="Q81" s="1" t="s">
        <v>244</v>
      </c>
      <c r="R81" s="1" t="s">
        <v>330</v>
      </c>
      <c r="S81" s="1" t="s">
        <v>33</v>
      </c>
      <c r="T81" s="1" t="s">
        <v>146</v>
      </c>
      <c r="U81" s="2">
        <v>72</v>
      </c>
    </row>
    <row r="82" spans="1:21">
      <c r="A82" s="2">
        <v>80</v>
      </c>
      <c r="B82" s="1" t="s">
        <v>130</v>
      </c>
      <c r="C82" s="1" t="s">
        <v>131</v>
      </c>
      <c r="D82" s="1" t="s">
        <v>531</v>
      </c>
      <c r="E82" s="1" t="s">
        <v>120</v>
      </c>
      <c r="P82" s="1">
        <v>80</v>
      </c>
      <c r="Q82" s="1" t="s">
        <v>124</v>
      </c>
      <c r="R82" s="1" t="s">
        <v>379</v>
      </c>
      <c r="S82" s="1" t="s">
        <v>217</v>
      </c>
      <c r="T82" s="1" t="s">
        <v>107</v>
      </c>
      <c r="U82" s="2">
        <v>71</v>
      </c>
    </row>
    <row r="83" spans="1:21">
      <c r="A83" s="2">
        <v>81</v>
      </c>
      <c r="B83" s="1" t="s">
        <v>547</v>
      </c>
      <c r="C83" s="1" t="s">
        <v>10</v>
      </c>
      <c r="D83" s="1" t="s">
        <v>184</v>
      </c>
      <c r="E83" s="1" t="s">
        <v>100</v>
      </c>
      <c r="P83" s="1">
        <v>81</v>
      </c>
      <c r="Q83" s="1" t="s">
        <v>231</v>
      </c>
      <c r="R83" s="1" t="s">
        <v>232</v>
      </c>
      <c r="S83" s="1" t="s">
        <v>22</v>
      </c>
      <c r="T83" s="1" t="s">
        <v>100</v>
      </c>
      <c r="U83" s="2">
        <v>70</v>
      </c>
    </row>
    <row r="84" spans="1:21">
      <c r="A84" s="2">
        <v>82</v>
      </c>
      <c r="B84" s="1" t="s">
        <v>548</v>
      </c>
      <c r="C84" s="1" t="s">
        <v>549</v>
      </c>
      <c r="D84" s="1" t="s">
        <v>126</v>
      </c>
      <c r="E84" s="1" t="s">
        <v>100</v>
      </c>
      <c r="P84" s="1">
        <v>82</v>
      </c>
      <c r="Q84" s="1" t="s">
        <v>130</v>
      </c>
      <c r="R84" s="1" t="s">
        <v>233</v>
      </c>
      <c r="S84" s="1" t="s">
        <v>17</v>
      </c>
      <c r="T84" s="1" t="s">
        <v>97</v>
      </c>
      <c r="U84" s="2">
        <v>69</v>
      </c>
    </row>
    <row r="85" spans="1:21">
      <c r="A85" s="2">
        <v>83</v>
      </c>
      <c r="B85" s="1" t="s">
        <v>498</v>
      </c>
      <c r="C85" s="1" t="s">
        <v>125</v>
      </c>
      <c r="D85" s="1" t="s">
        <v>104</v>
      </c>
      <c r="E85" s="1" t="s">
        <v>100</v>
      </c>
      <c r="P85" s="1">
        <v>83</v>
      </c>
      <c r="Q85" s="1" t="s">
        <v>370</v>
      </c>
      <c r="R85" s="1" t="s">
        <v>371</v>
      </c>
      <c r="S85" s="1" t="s">
        <v>531</v>
      </c>
      <c r="U85" s="2">
        <v>68</v>
      </c>
    </row>
    <row r="86" spans="1:21">
      <c r="A86" s="2">
        <v>84</v>
      </c>
      <c r="B86" s="1" t="s">
        <v>136</v>
      </c>
      <c r="C86" s="1" t="s">
        <v>137</v>
      </c>
      <c r="D86" s="1" t="s">
        <v>22</v>
      </c>
      <c r="E86" s="1" t="s">
        <v>107</v>
      </c>
      <c r="P86" s="1">
        <v>84</v>
      </c>
      <c r="Q86" s="1" t="s">
        <v>162</v>
      </c>
      <c r="R86" s="1" t="s">
        <v>558</v>
      </c>
      <c r="S86" s="1" t="s">
        <v>55</v>
      </c>
      <c r="T86" s="1" t="s">
        <v>107</v>
      </c>
      <c r="U86" s="2">
        <v>67</v>
      </c>
    </row>
    <row r="87" spans="1:21">
      <c r="A87" s="2">
        <v>85</v>
      </c>
      <c r="B87" s="1" t="s">
        <v>202</v>
      </c>
      <c r="C87" s="1" t="s">
        <v>495</v>
      </c>
      <c r="D87" s="1" t="s">
        <v>17</v>
      </c>
      <c r="E87" s="1" t="s">
        <v>94</v>
      </c>
      <c r="P87" s="1">
        <v>85</v>
      </c>
      <c r="Q87" s="1" t="s">
        <v>211</v>
      </c>
      <c r="R87" s="1" t="s">
        <v>559</v>
      </c>
      <c r="S87" s="1" t="s">
        <v>22</v>
      </c>
      <c r="T87" s="1" t="s">
        <v>100</v>
      </c>
      <c r="U87" s="2">
        <v>66</v>
      </c>
    </row>
    <row r="88" spans="1:21">
      <c r="A88" s="2">
        <v>86</v>
      </c>
      <c r="B88" s="1" t="s">
        <v>156</v>
      </c>
      <c r="C88" s="1" t="s">
        <v>157</v>
      </c>
      <c r="D88" s="1" t="s">
        <v>83</v>
      </c>
      <c r="E88" s="1" t="s">
        <v>97</v>
      </c>
      <c r="P88" s="1">
        <v>86</v>
      </c>
      <c r="Q88" s="1" t="s">
        <v>201</v>
      </c>
      <c r="R88" s="1" t="s">
        <v>321</v>
      </c>
      <c r="S88" s="1" t="s">
        <v>33</v>
      </c>
      <c r="T88" s="1" t="s">
        <v>225</v>
      </c>
      <c r="U88" s="2">
        <v>65</v>
      </c>
    </row>
    <row r="89" spans="1:21">
      <c r="A89" s="2">
        <v>87</v>
      </c>
      <c r="B89" s="1" t="s">
        <v>214</v>
      </c>
      <c r="C89" s="1" t="s">
        <v>181</v>
      </c>
      <c r="D89" s="1" t="s">
        <v>36</v>
      </c>
      <c r="E89" s="1" t="s">
        <v>120</v>
      </c>
      <c r="P89" s="1">
        <v>87</v>
      </c>
      <c r="Q89" s="1" t="s">
        <v>174</v>
      </c>
      <c r="R89" s="1" t="s">
        <v>356</v>
      </c>
      <c r="S89" s="1" t="s">
        <v>184</v>
      </c>
      <c r="T89" s="1" t="s">
        <v>161</v>
      </c>
      <c r="U89" s="2">
        <v>64</v>
      </c>
    </row>
    <row r="90" spans="1:21">
      <c r="A90" s="2">
        <v>88</v>
      </c>
      <c r="B90" s="1" t="s">
        <v>202</v>
      </c>
      <c r="C90" s="1" t="s">
        <v>145</v>
      </c>
      <c r="D90" s="1" t="s">
        <v>36</v>
      </c>
      <c r="E90" s="1" t="s">
        <v>146</v>
      </c>
      <c r="P90" s="1">
        <v>88</v>
      </c>
      <c r="Q90" s="1" t="s">
        <v>377</v>
      </c>
      <c r="R90" s="1" t="s">
        <v>237</v>
      </c>
      <c r="S90" s="1" t="s">
        <v>217</v>
      </c>
      <c r="T90" s="1" t="s">
        <v>107</v>
      </c>
      <c r="U90" s="2">
        <v>63</v>
      </c>
    </row>
    <row r="91" spans="1:21">
      <c r="A91" s="2">
        <v>89</v>
      </c>
      <c r="B91" s="1" t="s">
        <v>150</v>
      </c>
      <c r="C91" s="1" t="s">
        <v>73</v>
      </c>
      <c r="D91" s="1" t="s">
        <v>7</v>
      </c>
      <c r="E91" s="1" t="s">
        <v>94</v>
      </c>
      <c r="P91" s="1">
        <v>89</v>
      </c>
      <c r="Q91" s="1" t="s">
        <v>174</v>
      </c>
      <c r="R91" s="1" t="s">
        <v>240</v>
      </c>
      <c r="S91" s="1" t="s">
        <v>40</v>
      </c>
      <c r="T91" s="1" t="s">
        <v>120</v>
      </c>
      <c r="U91" s="2">
        <v>62</v>
      </c>
    </row>
    <row r="92" spans="1:21">
      <c r="A92" s="2">
        <v>90</v>
      </c>
      <c r="B92" s="1" t="s">
        <v>154</v>
      </c>
      <c r="C92" s="1" t="s">
        <v>155</v>
      </c>
      <c r="D92" s="1" t="s">
        <v>22</v>
      </c>
      <c r="E92" s="1" t="s">
        <v>97</v>
      </c>
      <c r="P92" s="1">
        <v>90</v>
      </c>
      <c r="Q92" s="1" t="s">
        <v>201</v>
      </c>
      <c r="R92" s="1" t="s">
        <v>402</v>
      </c>
      <c r="S92" s="1" t="s">
        <v>184</v>
      </c>
      <c r="T92" s="1" t="s">
        <v>225</v>
      </c>
      <c r="U92" s="2">
        <v>61</v>
      </c>
    </row>
    <row r="93" spans="1:21">
      <c r="A93" s="22">
        <v>91</v>
      </c>
      <c r="B93" s="23" t="s">
        <v>550</v>
      </c>
      <c r="C93" s="23" t="s">
        <v>183</v>
      </c>
      <c r="D93" s="23" t="s">
        <v>184</v>
      </c>
      <c r="E93" s="23" t="s">
        <v>209</v>
      </c>
      <c r="F93" s="23" t="s">
        <v>383</v>
      </c>
      <c r="P93" s="1">
        <v>91</v>
      </c>
      <c r="Q93" s="1" t="s">
        <v>150</v>
      </c>
      <c r="R93" s="1" t="s">
        <v>216</v>
      </c>
      <c r="S93" s="1" t="s">
        <v>217</v>
      </c>
      <c r="T93" s="1" t="s">
        <v>209</v>
      </c>
      <c r="U93" s="2">
        <v>60</v>
      </c>
    </row>
    <row r="94" spans="1:21">
      <c r="A94" s="2">
        <v>92</v>
      </c>
      <c r="B94" s="1" t="s">
        <v>415</v>
      </c>
      <c r="C94" s="1" t="s">
        <v>131</v>
      </c>
      <c r="D94" s="1" t="s">
        <v>36</v>
      </c>
      <c r="E94" s="1" t="s">
        <v>100</v>
      </c>
      <c r="P94" s="1">
        <v>92</v>
      </c>
      <c r="Q94" s="1" t="s">
        <v>211</v>
      </c>
      <c r="R94" s="1" t="s">
        <v>401</v>
      </c>
      <c r="S94" s="1" t="s">
        <v>126</v>
      </c>
      <c r="T94" s="1" t="s">
        <v>120</v>
      </c>
      <c r="U94" s="2">
        <v>59</v>
      </c>
    </row>
    <row r="95" spans="1:21">
      <c r="A95" s="2">
        <v>93</v>
      </c>
      <c r="B95" s="1" t="s">
        <v>132</v>
      </c>
      <c r="C95" s="1" t="s">
        <v>551</v>
      </c>
      <c r="D95" s="1" t="s">
        <v>33</v>
      </c>
      <c r="E95" s="1" t="s">
        <v>97</v>
      </c>
      <c r="P95" s="1">
        <v>93</v>
      </c>
      <c r="Q95" s="1" t="s">
        <v>375</v>
      </c>
      <c r="R95" s="1" t="s">
        <v>376</v>
      </c>
      <c r="S95" s="1" t="s">
        <v>17</v>
      </c>
      <c r="T95" s="1" t="s">
        <v>161</v>
      </c>
      <c r="U95" s="2">
        <v>58</v>
      </c>
    </row>
    <row r="96" spans="1:21">
      <c r="A96" s="2">
        <v>94</v>
      </c>
      <c r="B96" s="1" t="s">
        <v>124</v>
      </c>
      <c r="C96" s="1" t="s">
        <v>247</v>
      </c>
      <c r="D96" s="1" t="s">
        <v>7</v>
      </c>
      <c r="E96" s="1" t="s">
        <v>107</v>
      </c>
      <c r="P96" s="1">
        <v>94</v>
      </c>
      <c r="Q96" s="1" t="s">
        <v>396</v>
      </c>
      <c r="R96" s="1" t="s">
        <v>397</v>
      </c>
      <c r="S96" s="1" t="s">
        <v>48</v>
      </c>
      <c r="T96" s="1" t="s">
        <v>161</v>
      </c>
      <c r="U96" s="2">
        <v>57</v>
      </c>
    </row>
    <row r="97" spans="1:21">
      <c r="A97" s="2">
        <v>95</v>
      </c>
      <c r="B97" s="1" t="s">
        <v>148</v>
      </c>
      <c r="C97" s="1" t="s">
        <v>149</v>
      </c>
      <c r="D97" s="1" t="s">
        <v>83</v>
      </c>
      <c r="E97" s="1" t="s">
        <v>120</v>
      </c>
      <c r="P97" s="1">
        <v>95</v>
      </c>
      <c r="Q97" s="1" t="s">
        <v>560</v>
      </c>
      <c r="R97" s="1" t="s">
        <v>242</v>
      </c>
      <c r="S97" s="1" t="s">
        <v>531</v>
      </c>
      <c r="T97" s="1" t="s">
        <v>146</v>
      </c>
      <c r="U97" s="2">
        <v>56</v>
      </c>
    </row>
    <row r="98" spans="1:21">
      <c r="A98" s="2">
        <v>96</v>
      </c>
      <c r="B98" s="1" t="s">
        <v>111</v>
      </c>
      <c r="C98" s="1" t="s">
        <v>185</v>
      </c>
      <c r="D98" s="1" t="s">
        <v>25</v>
      </c>
      <c r="E98" s="1" t="s">
        <v>146</v>
      </c>
      <c r="P98" s="1">
        <v>96</v>
      </c>
      <c r="Q98" s="1" t="s">
        <v>279</v>
      </c>
      <c r="R98" s="1" t="s">
        <v>405</v>
      </c>
      <c r="S98" s="1" t="s">
        <v>40</v>
      </c>
      <c r="T98" s="1" t="s">
        <v>120</v>
      </c>
      <c r="U98" s="2">
        <v>55</v>
      </c>
    </row>
    <row r="99" spans="1:21">
      <c r="A99" s="2">
        <v>97</v>
      </c>
      <c r="B99" s="1" t="s">
        <v>158</v>
      </c>
      <c r="C99" s="1" t="s">
        <v>159</v>
      </c>
      <c r="D99" s="1" t="s">
        <v>126</v>
      </c>
      <c r="E99" s="1" t="s">
        <v>97</v>
      </c>
      <c r="P99" s="1">
        <v>97</v>
      </c>
      <c r="Q99" s="1" t="s">
        <v>106</v>
      </c>
      <c r="R99" s="1" t="s">
        <v>208</v>
      </c>
      <c r="S99" s="1" t="s">
        <v>531</v>
      </c>
      <c r="T99" s="1" t="s">
        <v>209</v>
      </c>
      <c r="U99" s="2">
        <v>54</v>
      </c>
    </row>
    <row r="100" spans="1:21">
      <c r="A100" s="2">
        <v>98</v>
      </c>
      <c r="B100" s="1" t="s">
        <v>178</v>
      </c>
      <c r="C100" s="1" t="s">
        <v>179</v>
      </c>
      <c r="D100" s="1" t="s">
        <v>83</v>
      </c>
      <c r="E100" s="1" t="s">
        <v>107</v>
      </c>
    </row>
    <row r="101" spans="1:21">
      <c r="A101" s="2">
        <v>99</v>
      </c>
      <c r="B101" s="1" t="s">
        <v>162</v>
      </c>
      <c r="C101" s="1" t="s">
        <v>163</v>
      </c>
      <c r="D101" s="1" t="s">
        <v>40</v>
      </c>
      <c r="E101" s="1" t="s">
        <v>120</v>
      </c>
    </row>
    <row r="102" spans="1:21">
      <c r="A102" s="2">
        <v>100</v>
      </c>
      <c r="B102" s="1" t="s">
        <v>190</v>
      </c>
      <c r="C102" s="1" t="s">
        <v>552</v>
      </c>
      <c r="D102" s="1" t="s">
        <v>531</v>
      </c>
      <c r="E102" s="1" t="s">
        <v>97</v>
      </c>
    </row>
    <row r="103" spans="1:21">
      <c r="A103" s="2">
        <v>101</v>
      </c>
      <c r="B103" s="1" t="s">
        <v>231</v>
      </c>
      <c r="C103" s="1" t="s">
        <v>529</v>
      </c>
      <c r="D103" s="1" t="s">
        <v>104</v>
      </c>
      <c r="E103" s="1" t="s">
        <v>100</v>
      </c>
    </row>
    <row r="104" spans="1:21">
      <c r="A104" s="2">
        <v>102</v>
      </c>
      <c r="B104" s="1" t="s">
        <v>530</v>
      </c>
      <c r="C104" s="1" t="s">
        <v>563</v>
      </c>
      <c r="D104" s="1" t="s">
        <v>184</v>
      </c>
      <c r="E104" s="1" t="s">
        <v>107</v>
      </c>
    </row>
    <row r="105" spans="1:21">
      <c r="A105" s="2">
        <v>103</v>
      </c>
      <c r="B105" s="1" t="s">
        <v>419</v>
      </c>
      <c r="C105" s="1" t="s">
        <v>173</v>
      </c>
      <c r="D105" s="1" t="s">
        <v>22</v>
      </c>
      <c r="E105" s="1" t="s">
        <v>100</v>
      </c>
    </row>
    <row r="106" spans="1:21">
      <c r="A106" s="2">
        <v>104</v>
      </c>
      <c r="B106" s="1" t="s">
        <v>211</v>
      </c>
      <c r="C106" s="1" t="s">
        <v>426</v>
      </c>
      <c r="D106" s="1" t="s">
        <v>531</v>
      </c>
      <c r="E106" s="1" t="s">
        <v>120</v>
      </c>
    </row>
    <row r="107" spans="1:21">
      <c r="A107" s="2">
        <v>105</v>
      </c>
      <c r="B107" s="1" t="s">
        <v>190</v>
      </c>
      <c r="C107" s="1" t="s">
        <v>194</v>
      </c>
      <c r="D107" s="1" t="s">
        <v>40</v>
      </c>
      <c r="E107" s="1" t="s">
        <v>100</v>
      </c>
    </row>
    <row r="108" spans="1:21">
      <c r="A108" s="2">
        <v>106</v>
      </c>
      <c r="B108" s="1" t="s">
        <v>416</v>
      </c>
      <c r="C108" s="1" t="s">
        <v>417</v>
      </c>
      <c r="D108" s="1" t="s">
        <v>48</v>
      </c>
      <c r="E108" s="1" t="s">
        <v>100</v>
      </c>
    </row>
    <row r="109" spans="1:21">
      <c r="A109" s="2">
        <v>107</v>
      </c>
      <c r="B109" s="1" t="s">
        <v>190</v>
      </c>
      <c r="C109" s="1" t="s">
        <v>191</v>
      </c>
      <c r="D109" s="1" t="s">
        <v>17</v>
      </c>
      <c r="E109" s="1" t="s">
        <v>97</v>
      </c>
    </row>
    <row r="110" spans="1:21">
      <c r="A110" s="2">
        <v>108</v>
      </c>
      <c r="B110" s="1" t="s">
        <v>364</v>
      </c>
      <c r="C110" s="1" t="s">
        <v>491</v>
      </c>
      <c r="D110" s="1" t="s">
        <v>33</v>
      </c>
      <c r="E110" s="1" t="s">
        <v>100</v>
      </c>
    </row>
    <row r="111" spans="1:21">
      <c r="A111" s="2">
        <v>109</v>
      </c>
      <c r="B111" s="1" t="s">
        <v>111</v>
      </c>
      <c r="C111" s="1" t="s">
        <v>160</v>
      </c>
      <c r="D111" s="1" t="s">
        <v>531</v>
      </c>
      <c r="E111" s="1" t="s">
        <v>161</v>
      </c>
    </row>
    <row r="112" spans="1:21">
      <c r="A112" s="2">
        <v>110</v>
      </c>
      <c r="B112" s="1" t="s">
        <v>370</v>
      </c>
      <c r="C112" s="1" t="s">
        <v>502</v>
      </c>
      <c r="D112" s="1" t="s">
        <v>40</v>
      </c>
      <c r="E112" s="1" t="s">
        <v>107</v>
      </c>
    </row>
    <row r="113" spans="1:5">
      <c r="A113" s="2">
        <v>111</v>
      </c>
      <c r="B113" s="1" t="s">
        <v>424</v>
      </c>
      <c r="C113" s="1" t="s">
        <v>301</v>
      </c>
      <c r="D113" s="1" t="s">
        <v>17</v>
      </c>
      <c r="E113" s="1" t="s">
        <v>146</v>
      </c>
    </row>
    <row r="114" spans="1:5">
      <c r="A114" s="2">
        <v>112</v>
      </c>
      <c r="B114" s="1" t="s">
        <v>419</v>
      </c>
      <c r="C114" s="1" t="s">
        <v>361</v>
      </c>
      <c r="D114" s="1" t="s">
        <v>25</v>
      </c>
      <c r="E114" s="1" t="s">
        <v>146</v>
      </c>
    </row>
    <row r="115" spans="1:5">
      <c r="A115" s="2">
        <v>113</v>
      </c>
      <c r="B115" s="1" t="s">
        <v>168</v>
      </c>
      <c r="C115" s="1" t="s">
        <v>169</v>
      </c>
      <c r="D115" s="1" t="s">
        <v>33</v>
      </c>
      <c r="E115" s="1" t="s">
        <v>170</v>
      </c>
    </row>
    <row r="116" spans="1:5">
      <c r="A116" s="2">
        <v>114</v>
      </c>
    </row>
    <row r="117" spans="1:5">
      <c r="A117" s="2">
        <v>115</v>
      </c>
      <c r="B117" s="1" t="s">
        <v>425</v>
      </c>
      <c r="C117" s="1" t="s">
        <v>189</v>
      </c>
      <c r="D117" s="1" t="s">
        <v>17</v>
      </c>
      <c r="E117" s="1" t="s">
        <v>97</v>
      </c>
    </row>
    <row r="118" spans="1:5">
      <c r="A118" s="2">
        <v>116</v>
      </c>
      <c r="B118" s="1" t="s">
        <v>211</v>
      </c>
      <c r="C118" s="1" t="s">
        <v>213</v>
      </c>
      <c r="D118" s="1" t="s">
        <v>33</v>
      </c>
      <c r="E118" s="1" t="s">
        <v>120</v>
      </c>
    </row>
    <row r="119" spans="1:5">
      <c r="A119" s="2">
        <v>117</v>
      </c>
      <c r="B119" s="1" t="s">
        <v>186</v>
      </c>
      <c r="C119" s="1" t="s">
        <v>187</v>
      </c>
      <c r="D119" s="1" t="s">
        <v>25</v>
      </c>
      <c r="E119" s="1" t="s">
        <v>100</v>
      </c>
    </row>
    <row r="120" spans="1:5">
      <c r="A120" s="2">
        <v>118</v>
      </c>
      <c r="B120" s="1" t="s">
        <v>214</v>
      </c>
      <c r="C120" s="1" t="s">
        <v>215</v>
      </c>
      <c r="D120" s="1" t="s">
        <v>83</v>
      </c>
      <c r="E120" s="1" t="s">
        <v>161</v>
      </c>
    </row>
    <row r="121" spans="1:5">
      <c r="A121" s="2">
        <v>119</v>
      </c>
      <c r="B121" s="1" t="s">
        <v>204</v>
      </c>
      <c r="C121" s="1" t="s">
        <v>205</v>
      </c>
      <c r="D121" s="1" t="s">
        <v>531</v>
      </c>
      <c r="E121" s="1" t="s">
        <v>107</v>
      </c>
    </row>
    <row r="122" spans="1:5">
      <c r="A122" s="2">
        <v>120</v>
      </c>
      <c r="B122" s="1" t="s">
        <v>416</v>
      </c>
      <c r="C122" s="1" t="s">
        <v>532</v>
      </c>
      <c r="D122" s="1" t="s">
        <v>17</v>
      </c>
      <c r="E122" s="1" t="s">
        <v>100</v>
      </c>
    </row>
    <row r="123" spans="1:5">
      <c r="A123" s="2">
        <v>121</v>
      </c>
      <c r="B123" s="1" t="s">
        <v>553</v>
      </c>
      <c r="C123" s="1" t="s">
        <v>554</v>
      </c>
      <c r="D123" s="1" t="s">
        <v>104</v>
      </c>
      <c r="E123" s="1" t="s">
        <v>100</v>
      </c>
    </row>
    <row r="124" spans="1:5">
      <c r="A124" s="2">
        <v>122</v>
      </c>
      <c r="B124" s="1" t="s">
        <v>341</v>
      </c>
      <c r="C124" s="1" t="s">
        <v>508</v>
      </c>
      <c r="D124" s="1" t="s">
        <v>40</v>
      </c>
      <c r="E124" s="1" t="s">
        <v>161</v>
      </c>
    </row>
    <row r="125" spans="1:5">
      <c r="A125" s="2">
        <v>123</v>
      </c>
      <c r="B125" s="1" t="s">
        <v>166</v>
      </c>
      <c r="C125" s="1" t="s">
        <v>438</v>
      </c>
      <c r="D125" s="1" t="s">
        <v>55</v>
      </c>
      <c r="E125" s="1" t="s">
        <v>161</v>
      </c>
    </row>
    <row r="126" spans="1:5">
      <c r="A126" s="2">
        <v>124</v>
      </c>
      <c r="B126" s="1" t="s">
        <v>201</v>
      </c>
      <c r="C126" s="1" t="s">
        <v>436</v>
      </c>
      <c r="D126" s="1" t="s">
        <v>17</v>
      </c>
      <c r="E126" s="1" t="s">
        <v>146</v>
      </c>
    </row>
    <row r="127" spans="1:5">
      <c r="A127" s="2">
        <v>125</v>
      </c>
      <c r="B127" s="1" t="s">
        <v>429</v>
      </c>
      <c r="C127" s="1" t="s">
        <v>555</v>
      </c>
      <c r="D127" s="1" t="s">
        <v>22</v>
      </c>
      <c r="E127" s="1" t="s">
        <v>100</v>
      </c>
    </row>
    <row r="128" spans="1:5">
      <c r="A128" s="2">
        <v>126</v>
      </c>
      <c r="B128" s="1" t="s">
        <v>138</v>
      </c>
      <c r="C128" s="1" t="s">
        <v>556</v>
      </c>
      <c r="D128" s="1" t="s">
        <v>22</v>
      </c>
      <c r="E128" s="1" t="s">
        <v>100</v>
      </c>
    </row>
    <row r="129" spans="1:5">
      <c r="A129" s="2">
        <v>127</v>
      </c>
      <c r="B129" s="1" t="s">
        <v>136</v>
      </c>
      <c r="C129" s="1" t="s">
        <v>557</v>
      </c>
      <c r="D129" s="1" t="s">
        <v>22</v>
      </c>
      <c r="E129" s="1" t="s">
        <v>100</v>
      </c>
    </row>
    <row r="130" spans="1:5">
      <c r="A130" s="2">
        <v>128</v>
      </c>
      <c r="B130" s="1" t="s">
        <v>192</v>
      </c>
      <c r="C130" s="1" t="s">
        <v>210</v>
      </c>
      <c r="D130" s="1" t="s">
        <v>25</v>
      </c>
      <c r="E130" s="1" t="s">
        <v>146</v>
      </c>
    </row>
    <row r="131" spans="1:5">
      <c r="A131" s="2">
        <v>129</v>
      </c>
      <c r="B131" s="1" t="s">
        <v>174</v>
      </c>
      <c r="C131" s="1" t="s">
        <v>10</v>
      </c>
      <c r="D131" s="1" t="s">
        <v>40</v>
      </c>
      <c r="E131" s="1" t="s">
        <v>225</v>
      </c>
    </row>
    <row r="132" spans="1:5">
      <c r="A132" s="2">
        <v>130</v>
      </c>
      <c r="B132" s="1" t="s">
        <v>500</v>
      </c>
      <c r="C132" s="1" t="s">
        <v>516</v>
      </c>
      <c r="D132" s="1" t="s">
        <v>22</v>
      </c>
      <c r="E132" s="1" t="s">
        <v>100</v>
      </c>
    </row>
    <row r="133" spans="1:5">
      <c r="A133" s="2">
        <v>131</v>
      </c>
    </row>
    <row r="134" spans="1:5">
      <c r="A134" s="2">
        <v>132</v>
      </c>
      <c r="B134" s="1" t="s">
        <v>366</v>
      </c>
      <c r="C134" s="1" t="s">
        <v>367</v>
      </c>
      <c r="D134" s="1" t="s">
        <v>184</v>
      </c>
      <c r="E134" s="1" t="s">
        <v>120</v>
      </c>
    </row>
    <row r="135" spans="1:5">
      <c r="A135" s="2">
        <v>133</v>
      </c>
      <c r="B135" s="1" t="s">
        <v>498</v>
      </c>
      <c r="C135" s="1" t="s">
        <v>247</v>
      </c>
      <c r="D135" s="1" t="s">
        <v>7</v>
      </c>
      <c r="E135" s="1" t="s">
        <v>107</v>
      </c>
    </row>
    <row r="136" spans="1:5">
      <c r="A136" s="2">
        <v>134</v>
      </c>
      <c r="B136" s="1" t="s">
        <v>221</v>
      </c>
      <c r="C136" s="1" t="s">
        <v>222</v>
      </c>
      <c r="D136" s="1" t="s">
        <v>22</v>
      </c>
      <c r="E136" s="1" t="s">
        <v>100</v>
      </c>
    </row>
    <row r="137" spans="1:5">
      <c r="A137" s="2">
        <v>135</v>
      </c>
      <c r="B137" s="1" t="s">
        <v>180</v>
      </c>
      <c r="C137" s="1" t="s">
        <v>227</v>
      </c>
      <c r="D137" s="1" t="s">
        <v>22</v>
      </c>
      <c r="E137" s="1" t="s">
        <v>100</v>
      </c>
    </row>
    <row r="138" spans="1:5">
      <c r="A138" s="2">
        <v>136</v>
      </c>
      <c r="B138" s="1" t="s">
        <v>124</v>
      </c>
      <c r="C138" s="1" t="s">
        <v>381</v>
      </c>
      <c r="D138" s="1" t="s">
        <v>17</v>
      </c>
      <c r="E138" s="1" t="s">
        <v>94</v>
      </c>
    </row>
    <row r="139" spans="1:5">
      <c r="A139" s="2">
        <v>137</v>
      </c>
      <c r="B139" s="1" t="s">
        <v>377</v>
      </c>
      <c r="C139" s="1" t="s">
        <v>378</v>
      </c>
      <c r="D139" s="1" t="s">
        <v>126</v>
      </c>
      <c r="E139" s="1" t="s">
        <v>107</v>
      </c>
    </row>
    <row r="140" spans="1:5">
      <c r="A140" s="2">
        <v>138</v>
      </c>
      <c r="B140" s="1" t="s">
        <v>174</v>
      </c>
      <c r="C140" s="1" t="s">
        <v>125</v>
      </c>
      <c r="D140" s="1" t="s">
        <v>104</v>
      </c>
      <c r="E140" s="1" t="s">
        <v>100</v>
      </c>
    </row>
    <row r="141" spans="1:5">
      <c r="A141" s="2">
        <v>139</v>
      </c>
      <c r="B141" s="1" t="s">
        <v>398</v>
      </c>
      <c r="C141" s="1" t="s">
        <v>399</v>
      </c>
      <c r="D141" s="1" t="s">
        <v>22</v>
      </c>
      <c r="E141" s="1" t="s">
        <v>100</v>
      </c>
    </row>
    <row r="142" spans="1:5">
      <c r="A142" s="2">
        <v>140</v>
      </c>
      <c r="B142" s="1" t="s">
        <v>512</v>
      </c>
      <c r="C142" s="1" t="s">
        <v>513</v>
      </c>
      <c r="D142" s="1" t="s">
        <v>22</v>
      </c>
      <c r="E142" s="1" t="s">
        <v>100</v>
      </c>
    </row>
    <row r="143" spans="1:5">
      <c r="A143" s="2">
        <v>141</v>
      </c>
      <c r="B143" s="1" t="s">
        <v>236</v>
      </c>
      <c r="C143" s="1" t="s">
        <v>64</v>
      </c>
      <c r="D143" s="1" t="s">
        <v>29</v>
      </c>
      <c r="E143" s="1" t="s">
        <v>120</v>
      </c>
    </row>
    <row r="144" spans="1:5">
      <c r="A144" s="2">
        <v>142</v>
      </c>
      <c r="B144" s="1" t="s">
        <v>244</v>
      </c>
      <c r="C144" s="1" t="s">
        <v>330</v>
      </c>
      <c r="D144" s="1" t="s">
        <v>33</v>
      </c>
      <c r="E144" s="1" t="s">
        <v>146</v>
      </c>
    </row>
    <row r="145" spans="1:5">
      <c r="A145" s="2">
        <v>143</v>
      </c>
      <c r="B145" s="1" t="s">
        <v>124</v>
      </c>
      <c r="C145" s="1" t="s">
        <v>379</v>
      </c>
      <c r="D145" s="1" t="s">
        <v>217</v>
      </c>
      <c r="E145" s="1" t="s">
        <v>107</v>
      </c>
    </row>
    <row r="146" spans="1:5">
      <c r="A146" s="2">
        <v>144</v>
      </c>
      <c r="B146" s="1" t="s">
        <v>231</v>
      </c>
      <c r="C146" s="1" t="s">
        <v>232</v>
      </c>
      <c r="D146" s="1" t="s">
        <v>22</v>
      </c>
      <c r="E146" s="1" t="s">
        <v>100</v>
      </c>
    </row>
    <row r="147" spans="1:5">
      <c r="A147" s="2">
        <v>145</v>
      </c>
      <c r="B147" s="1" t="s">
        <v>130</v>
      </c>
      <c r="C147" s="1" t="s">
        <v>233</v>
      </c>
      <c r="D147" s="1" t="s">
        <v>17</v>
      </c>
      <c r="E147" s="1" t="s">
        <v>97</v>
      </c>
    </row>
    <row r="148" spans="1:5">
      <c r="A148" s="2">
        <v>146</v>
      </c>
      <c r="B148" s="1" t="s">
        <v>370</v>
      </c>
      <c r="C148" s="1" t="s">
        <v>371</v>
      </c>
      <c r="D148" s="1" t="s">
        <v>531</v>
      </c>
    </row>
    <row r="149" spans="1:5">
      <c r="A149" s="2">
        <v>147</v>
      </c>
      <c r="B149" s="1" t="s">
        <v>162</v>
      </c>
      <c r="C149" s="1" t="s">
        <v>558</v>
      </c>
      <c r="D149" s="1" t="s">
        <v>55</v>
      </c>
      <c r="E149" s="1" t="s">
        <v>107</v>
      </c>
    </row>
    <row r="150" spans="1:5">
      <c r="A150" s="2">
        <v>148</v>
      </c>
      <c r="B150" s="1" t="s">
        <v>211</v>
      </c>
      <c r="C150" s="1" t="s">
        <v>559</v>
      </c>
      <c r="D150" s="1" t="s">
        <v>22</v>
      </c>
      <c r="E150" s="1" t="s">
        <v>100</v>
      </c>
    </row>
    <row r="151" spans="1:5">
      <c r="A151" s="2">
        <v>149</v>
      </c>
      <c r="B151" s="1" t="s">
        <v>201</v>
      </c>
      <c r="C151" s="1" t="s">
        <v>321</v>
      </c>
      <c r="D151" s="1" t="s">
        <v>33</v>
      </c>
      <c r="E151" s="1" t="s">
        <v>225</v>
      </c>
    </row>
    <row r="152" spans="1:5">
      <c r="A152" s="2">
        <v>150</v>
      </c>
      <c r="B152" s="1" t="s">
        <v>174</v>
      </c>
      <c r="C152" s="1" t="s">
        <v>356</v>
      </c>
      <c r="D152" s="1" t="s">
        <v>184</v>
      </c>
      <c r="E152" s="1" t="s">
        <v>161</v>
      </c>
    </row>
    <row r="153" spans="1:5">
      <c r="A153" s="2">
        <v>151</v>
      </c>
      <c r="B153" s="1" t="s">
        <v>377</v>
      </c>
      <c r="C153" s="1" t="s">
        <v>237</v>
      </c>
      <c r="D153" s="1" t="s">
        <v>217</v>
      </c>
      <c r="E153" s="1" t="s">
        <v>107</v>
      </c>
    </row>
    <row r="154" spans="1:5">
      <c r="A154" s="2">
        <v>152</v>
      </c>
      <c r="B154" s="1" t="s">
        <v>174</v>
      </c>
      <c r="C154" s="1" t="s">
        <v>240</v>
      </c>
      <c r="D154" s="1" t="s">
        <v>40</v>
      </c>
      <c r="E154" s="1" t="s">
        <v>120</v>
      </c>
    </row>
    <row r="155" spans="1:5">
      <c r="A155" s="2">
        <v>153</v>
      </c>
      <c r="B155" s="1" t="s">
        <v>201</v>
      </c>
      <c r="C155" s="1" t="s">
        <v>402</v>
      </c>
      <c r="D155" s="1" t="s">
        <v>184</v>
      </c>
      <c r="E155" s="1" t="s">
        <v>225</v>
      </c>
    </row>
    <row r="156" spans="1:5">
      <c r="A156" s="2">
        <v>154</v>
      </c>
      <c r="B156" s="1" t="s">
        <v>150</v>
      </c>
      <c r="C156" s="1" t="s">
        <v>216</v>
      </c>
      <c r="D156" s="1" t="s">
        <v>217</v>
      </c>
      <c r="E156" s="1" t="s">
        <v>209</v>
      </c>
    </row>
    <row r="157" spans="1:5">
      <c r="A157" s="2">
        <v>155</v>
      </c>
      <c r="B157" s="1" t="s">
        <v>211</v>
      </c>
      <c r="C157" s="1" t="s">
        <v>401</v>
      </c>
      <c r="D157" s="1" t="s">
        <v>126</v>
      </c>
      <c r="E157" s="1" t="s">
        <v>120</v>
      </c>
    </row>
    <row r="158" spans="1:5">
      <c r="A158" s="2">
        <v>156</v>
      </c>
      <c r="B158" s="1" t="s">
        <v>560</v>
      </c>
      <c r="C158" s="1" t="s">
        <v>242</v>
      </c>
      <c r="D158" s="1" t="s">
        <v>531</v>
      </c>
      <c r="E158" s="1" t="s">
        <v>146</v>
      </c>
    </row>
    <row r="159" spans="1:5">
      <c r="A159" s="2">
        <v>157</v>
      </c>
      <c r="B159" s="1" t="s">
        <v>375</v>
      </c>
      <c r="C159" s="1" t="s">
        <v>376</v>
      </c>
      <c r="D159" s="1" t="s">
        <v>17</v>
      </c>
      <c r="E159" s="1" t="s">
        <v>161</v>
      </c>
    </row>
    <row r="160" spans="1:5">
      <c r="A160" s="2">
        <v>158</v>
      </c>
      <c r="B160" s="1" t="s">
        <v>396</v>
      </c>
      <c r="C160" s="1" t="s">
        <v>397</v>
      </c>
      <c r="D160" s="1" t="s">
        <v>40</v>
      </c>
      <c r="E160" s="1" t="s">
        <v>161</v>
      </c>
    </row>
    <row r="161" spans="1:5">
      <c r="A161" s="2">
        <v>159</v>
      </c>
      <c r="B161" s="1" t="s">
        <v>279</v>
      </c>
      <c r="C161" s="1" t="s">
        <v>243</v>
      </c>
      <c r="D161" s="1" t="s">
        <v>40</v>
      </c>
      <c r="E161" s="1" t="s">
        <v>120</v>
      </c>
    </row>
    <row r="162" spans="1:5">
      <c r="A162" s="2">
        <v>160</v>
      </c>
      <c r="B162" s="1" t="s">
        <v>106</v>
      </c>
      <c r="C162" s="1" t="s">
        <v>208</v>
      </c>
      <c r="D162" s="1" t="s">
        <v>531</v>
      </c>
      <c r="E162" s="1" t="s">
        <v>209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193"/>
  <sheetViews>
    <sheetView topLeftCell="A64" workbookViewId="0">
      <selection activeCell="C91" sqref="C91"/>
    </sheetView>
  </sheetViews>
  <sheetFormatPr defaultRowHeight="15"/>
  <cols>
    <col min="11" max="11" width="13" customWidth="1"/>
  </cols>
  <sheetData>
    <row r="1" spans="1:23">
      <c r="A1" t="s">
        <v>461</v>
      </c>
      <c r="J1" t="s">
        <v>250</v>
      </c>
      <c r="R1" t="s">
        <v>251</v>
      </c>
    </row>
    <row r="2" spans="1:23">
      <c r="A2" t="s">
        <v>462</v>
      </c>
      <c r="B2" t="s">
        <v>463</v>
      </c>
      <c r="D2" t="s">
        <v>464</v>
      </c>
      <c r="E2" t="s">
        <v>465</v>
      </c>
      <c r="J2" t="s">
        <v>462</v>
      </c>
      <c r="K2" t="s">
        <v>463</v>
      </c>
      <c r="M2" t="s">
        <v>464</v>
      </c>
      <c r="N2" t="s">
        <v>465</v>
      </c>
      <c r="O2" t="s">
        <v>520</v>
      </c>
      <c r="R2" t="s">
        <v>462</v>
      </c>
      <c r="S2" t="s">
        <v>463</v>
      </c>
      <c r="U2" t="s">
        <v>464</v>
      </c>
      <c r="V2" t="s">
        <v>465</v>
      </c>
      <c r="W2" t="s">
        <v>520</v>
      </c>
    </row>
    <row r="3" spans="1:23">
      <c r="A3" s="11">
        <v>1</v>
      </c>
      <c r="B3" t="s">
        <v>280</v>
      </c>
      <c r="C3" t="s">
        <v>6</v>
      </c>
      <c r="D3" t="s">
        <v>7</v>
      </c>
      <c r="E3" t="s">
        <v>8</v>
      </c>
      <c r="J3" s="11">
        <v>1</v>
      </c>
      <c r="K3" t="s">
        <v>280</v>
      </c>
      <c r="L3" t="s">
        <v>6</v>
      </c>
      <c r="M3" t="s">
        <v>7</v>
      </c>
      <c r="N3" t="s">
        <v>8</v>
      </c>
      <c r="O3" s="11">
        <v>100</v>
      </c>
      <c r="R3" s="11">
        <v>1</v>
      </c>
      <c r="S3" t="s">
        <v>313</v>
      </c>
      <c r="T3" t="s">
        <v>314</v>
      </c>
      <c r="U3" t="s">
        <v>40</v>
      </c>
      <c r="V3" t="s">
        <v>100</v>
      </c>
      <c r="W3" s="11">
        <v>150</v>
      </c>
    </row>
    <row r="4" spans="1:23">
      <c r="A4" s="11">
        <v>2</v>
      </c>
      <c r="B4" t="s">
        <v>281</v>
      </c>
      <c r="C4" t="s">
        <v>282</v>
      </c>
      <c r="D4" t="s">
        <v>7</v>
      </c>
      <c r="E4" t="s">
        <v>45</v>
      </c>
      <c r="J4" s="11">
        <v>2</v>
      </c>
      <c r="K4" t="s">
        <v>281</v>
      </c>
      <c r="L4" t="s">
        <v>282</v>
      </c>
      <c r="M4" t="s">
        <v>7</v>
      </c>
      <c r="N4" t="s">
        <v>45</v>
      </c>
      <c r="O4" s="11">
        <v>99</v>
      </c>
      <c r="R4" s="11">
        <v>2</v>
      </c>
      <c r="S4" t="s">
        <v>526</v>
      </c>
      <c r="T4" t="s">
        <v>527</v>
      </c>
      <c r="U4" t="s">
        <v>40</v>
      </c>
      <c r="V4" t="s">
        <v>100</v>
      </c>
      <c r="W4" s="11">
        <v>149</v>
      </c>
    </row>
    <row r="5" spans="1:23">
      <c r="A5" s="11">
        <v>3</v>
      </c>
      <c r="B5" t="s">
        <v>285</v>
      </c>
      <c r="C5" t="s">
        <v>286</v>
      </c>
      <c r="D5" t="s">
        <v>113</v>
      </c>
      <c r="E5" t="s">
        <v>37</v>
      </c>
      <c r="J5" s="11">
        <v>3</v>
      </c>
      <c r="K5" t="s">
        <v>285</v>
      </c>
      <c r="L5" t="s">
        <v>286</v>
      </c>
      <c r="M5" t="s">
        <v>113</v>
      </c>
      <c r="N5" t="s">
        <v>37</v>
      </c>
      <c r="O5" s="11">
        <v>98</v>
      </c>
      <c r="R5" s="11">
        <v>3</v>
      </c>
      <c r="S5" t="s">
        <v>92</v>
      </c>
      <c r="T5" t="s">
        <v>476</v>
      </c>
      <c r="U5" t="s">
        <v>7</v>
      </c>
      <c r="V5" t="s">
        <v>100</v>
      </c>
      <c r="W5" s="11">
        <v>148</v>
      </c>
    </row>
    <row r="6" spans="1:23">
      <c r="A6" s="11">
        <v>4</v>
      </c>
      <c r="B6" t="s">
        <v>353</v>
      </c>
      <c r="C6" t="s">
        <v>466</v>
      </c>
      <c r="D6" t="s">
        <v>48</v>
      </c>
      <c r="E6" t="s">
        <v>8</v>
      </c>
      <c r="J6" s="11">
        <v>4</v>
      </c>
      <c r="K6" t="s">
        <v>353</v>
      </c>
      <c r="L6" t="s">
        <v>466</v>
      </c>
      <c r="M6" t="s">
        <v>48</v>
      </c>
      <c r="N6" t="s">
        <v>8</v>
      </c>
      <c r="O6" s="11">
        <v>97</v>
      </c>
      <c r="R6" s="11">
        <v>4</v>
      </c>
      <c r="S6" t="s">
        <v>188</v>
      </c>
      <c r="T6" t="s">
        <v>318</v>
      </c>
      <c r="U6" t="s">
        <v>7</v>
      </c>
      <c r="V6" t="s">
        <v>100</v>
      </c>
      <c r="W6" s="11">
        <v>147</v>
      </c>
    </row>
    <row r="7" spans="1:23">
      <c r="A7" s="11">
        <v>5</v>
      </c>
      <c r="B7" t="s">
        <v>290</v>
      </c>
      <c r="C7" t="s">
        <v>291</v>
      </c>
      <c r="D7" t="s">
        <v>7</v>
      </c>
      <c r="E7" t="s">
        <v>8</v>
      </c>
      <c r="J7" s="11">
        <v>5</v>
      </c>
      <c r="K7" t="s">
        <v>290</v>
      </c>
      <c r="L7" t="s">
        <v>291</v>
      </c>
      <c r="M7" t="s">
        <v>7</v>
      </c>
      <c r="N7" t="s">
        <v>8</v>
      </c>
      <c r="O7" s="11">
        <v>96</v>
      </c>
      <c r="R7" s="11">
        <v>5</v>
      </c>
      <c r="S7" t="s">
        <v>96</v>
      </c>
      <c r="T7" t="s">
        <v>52</v>
      </c>
      <c r="U7" t="s">
        <v>33</v>
      </c>
      <c r="V7" t="s">
        <v>97</v>
      </c>
      <c r="W7" s="11">
        <v>146</v>
      </c>
    </row>
    <row r="8" spans="1:23">
      <c r="A8" s="11">
        <v>6</v>
      </c>
      <c r="B8" t="s">
        <v>292</v>
      </c>
      <c r="C8" t="s">
        <v>293</v>
      </c>
      <c r="D8" t="s">
        <v>40</v>
      </c>
      <c r="E8" t="s">
        <v>8</v>
      </c>
      <c r="J8" s="11">
        <v>6</v>
      </c>
      <c r="K8" t="s">
        <v>292</v>
      </c>
      <c r="L8" t="s">
        <v>293</v>
      </c>
      <c r="M8" t="s">
        <v>40</v>
      </c>
      <c r="N8" t="s">
        <v>8</v>
      </c>
      <c r="O8" s="11">
        <v>95</v>
      </c>
      <c r="R8" s="11">
        <v>6</v>
      </c>
      <c r="S8" t="s">
        <v>244</v>
      </c>
      <c r="T8" t="s">
        <v>99</v>
      </c>
      <c r="U8" t="s">
        <v>17</v>
      </c>
      <c r="V8" t="s">
        <v>100</v>
      </c>
      <c r="W8" s="11">
        <v>145</v>
      </c>
    </row>
    <row r="9" spans="1:23">
      <c r="A9" s="11">
        <v>7</v>
      </c>
      <c r="B9" t="s">
        <v>23</v>
      </c>
      <c r="C9" t="s">
        <v>24</v>
      </c>
      <c r="D9" t="s">
        <v>25</v>
      </c>
      <c r="E9" t="s">
        <v>26</v>
      </c>
      <c r="J9" s="11">
        <v>7</v>
      </c>
      <c r="K9" t="s">
        <v>23</v>
      </c>
      <c r="L9" t="s">
        <v>24</v>
      </c>
      <c r="M9" t="s">
        <v>25</v>
      </c>
      <c r="N9" t="s">
        <v>26</v>
      </c>
      <c r="O9" s="11">
        <v>94</v>
      </c>
      <c r="R9" s="11">
        <v>7</v>
      </c>
      <c r="S9" t="s">
        <v>178</v>
      </c>
      <c r="T9" t="s">
        <v>103</v>
      </c>
      <c r="U9" t="s">
        <v>104</v>
      </c>
      <c r="V9" t="s">
        <v>97</v>
      </c>
      <c r="W9" s="11">
        <v>144</v>
      </c>
    </row>
    <row r="10" spans="1:23">
      <c r="A10" s="11">
        <v>8</v>
      </c>
      <c r="B10" t="s">
        <v>302</v>
      </c>
      <c r="C10" t="s">
        <v>467</v>
      </c>
      <c r="D10" t="s">
        <v>22</v>
      </c>
      <c r="E10" t="s">
        <v>8</v>
      </c>
      <c r="J10" s="11">
        <v>8</v>
      </c>
      <c r="K10" t="s">
        <v>302</v>
      </c>
      <c r="L10" t="s">
        <v>467</v>
      </c>
      <c r="M10" t="s">
        <v>22</v>
      </c>
      <c r="N10" t="s">
        <v>8</v>
      </c>
      <c r="O10" s="11">
        <v>93</v>
      </c>
      <c r="R10" s="11">
        <v>8</v>
      </c>
      <c r="S10" t="s">
        <v>117</v>
      </c>
      <c r="T10" t="s">
        <v>118</v>
      </c>
      <c r="U10" t="s">
        <v>17</v>
      </c>
      <c r="V10" t="s">
        <v>107</v>
      </c>
      <c r="W10" s="11">
        <v>143</v>
      </c>
    </row>
    <row r="11" spans="1:23">
      <c r="A11" s="11">
        <v>9</v>
      </c>
      <c r="B11" t="s">
        <v>295</v>
      </c>
      <c r="C11" t="s">
        <v>14</v>
      </c>
      <c r="D11" t="s">
        <v>17</v>
      </c>
      <c r="E11" t="s">
        <v>26</v>
      </c>
      <c r="J11" s="11">
        <v>9</v>
      </c>
      <c r="K11" t="s">
        <v>295</v>
      </c>
      <c r="L11" t="s">
        <v>14</v>
      </c>
      <c r="M11" t="s">
        <v>17</v>
      </c>
      <c r="N11" t="s">
        <v>26</v>
      </c>
      <c r="O11" s="11">
        <v>92</v>
      </c>
      <c r="R11" s="11">
        <v>9</v>
      </c>
      <c r="S11" t="s">
        <v>202</v>
      </c>
      <c r="T11" t="s">
        <v>210</v>
      </c>
      <c r="U11" t="s">
        <v>217</v>
      </c>
      <c r="V11" t="s">
        <v>97</v>
      </c>
      <c r="W11" s="11">
        <v>142</v>
      </c>
    </row>
    <row r="12" spans="1:23">
      <c r="A12" s="11">
        <v>10</v>
      </c>
      <c r="B12" t="s">
        <v>27</v>
      </c>
      <c r="C12" t="s">
        <v>28</v>
      </c>
      <c r="D12" t="s">
        <v>29</v>
      </c>
      <c r="E12" t="s">
        <v>30</v>
      </c>
      <c r="J12" s="11">
        <v>10</v>
      </c>
      <c r="K12" t="s">
        <v>27</v>
      </c>
      <c r="L12" t="s">
        <v>28</v>
      </c>
      <c r="M12" t="s">
        <v>29</v>
      </c>
      <c r="N12" t="s">
        <v>30</v>
      </c>
      <c r="O12" s="11">
        <v>91</v>
      </c>
      <c r="R12" s="11">
        <v>10</v>
      </c>
      <c r="S12" t="s">
        <v>481</v>
      </c>
      <c r="T12" t="s">
        <v>482</v>
      </c>
      <c r="U12" t="s">
        <v>40</v>
      </c>
      <c r="V12" t="s">
        <v>120</v>
      </c>
      <c r="W12" s="11">
        <v>141</v>
      </c>
    </row>
    <row r="13" spans="1:23">
      <c r="A13" s="11">
        <v>11</v>
      </c>
      <c r="B13" t="s">
        <v>20</v>
      </c>
      <c r="C13" t="s">
        <v>294</v>
      </c>
      <c r="D13" t="s">
        <v>29</v>
      </c>
      <c r="E13" t="s">
        <v>8</v>
      </c>
      <c r="J13" s="11">
        <v>11</v>
      </c>
      <c r="K13" t="s">
        <v>20</v>
      </c>
      <c r="L13" t="s">
        <v>294</v>
      </c>
      <c r="M13" t="s">
        <v>29</v>
      </c>
      <c r="N13" t="s">
        <v>8</v>
      </c>
      <c r="O13" s="11">
        <v>90</v>
      </c>
      <c r="R13" s="11">
        <v>11</v>
      </c>
      <c r="S13" t="s">
        <v>105</v>
      </c>
      <c r="T13" t="s">
        <v>358</v>
      </c>
      <c r="U13" t="s">
        <v>113</v>
      </c>
      <c r="V13" t="s">
        <v>107</v>
      </c>
      <c r="W13" s="11">
        <v>140</v>
      </c>
    </row>
    <row r="14" spans="1:23">
      <c r="A14" s="11">
        <v>12</v>
      </c>
      <c r="B14" t="s">
        <v>20</v>
      </c>
      <c r="C14" t="s">
        <v>21</v>
      </c>
      <c r="D14" t="s">
        <v>22</v>
      </c>
      <c r="E14" t="s">
        <v>8</v>
      </c>
      <c r="J14" s="11">
        <v>12</v>
      </c>
      <c r="K14" t="s">
        <v>20</v>
      </c>
      <c r="L14" t="s">
        <v>21</v>
      </c>
      <c r="M14" t="s">
        <v>22</v>
      </c>
      <c r="N14" t="s">
        <v>8</v>
      </c>
      <c r="O14" s="11">
        <v>89</v>
      </c>
      <c r="R14" s="11">
        <v>12</v>
      </c>
      <c r="S14" t="s">
        <v>459</v>
      </c>
      <c r="T14" t="s">
        <v>460</v>
      </c>
      <c r="U14" t="s">
        <v>104</v>
      </c>
      <c r="V14" t="s">
        <v>97</v>
      </c>
      <c r="W14" s="11">
        <v>139</v>
      </c>
    </row>
    <row r="15" spans="1:23">
      <c r="A15" s="11">
        <v>13</v>
      </c>
      <c r="B15" t="s">
        <v>296</v>
      </c>
      <c r="C15" t="s">
        <v>297</v>
      </c>
      <c r="D15" t="s">
        <v>113</v>
      </c>
      <c r="E15" t="s">
        <v>45</v>
      </c>
      <c r="J15" s="11">
        <v>13</v>
      </c>
      <c r="K15" t="s">
        <v>296</v>
      </c>
      <c r="L15" t="s">
        <v>297</v>
      </c>
      <c r="M15" t="s">
        <v>113</v>
      </c>
      <c r="N15" t="s">
        <v>45</v>
      </c>
      <c r="O15" s="11">
        <v>88</v>
      </c>
      <c r="R15" s="11">
        <v>13</v>
      </c>
      <c r="S15" t="s">
        <v>124</v>
      </c>
      <c r="T15" t="s">
        <v>125</v>
      </c>
      <c r="U15" t="s">
        <v>126</v>
      </c>
      <c r="V15" t="s">
        <v>94</v>
      </c>
      <c r="W15" s="11">
        <v>138</v>
      </c>
    </row>
    <row r="16" spans="1:23">
      <c r="A16" s="11">
        <v>14</v>
      </c>
      <c r="B16" t="s">
        <v>41</v>
      </c>
      <c r="C16" t="s">
        <v>42</v>
      </c>
      <c r="D16" t="s">
        <v>7</v>
      </c>
      <c r="E16" t="s">
        <v>37</v>
      </c>
      <c r="J16" s="11">
        <v>14</v>
      </c>
      <c r="K16" t="s">
        <v>41</v>
      </c>
      <c r="L16" t="s">
        <v>42</v>
      </c>
      <c r="M16" t="s">
        <v>7</v>
      </c>
      <c r="N16" t="s">
        <v>37</v>
      </c>
      <c r="O16" s="11">
        <v>87</v>
      </c>
      <c r="R16" s="11">
        <v>14</v>
      </c>
      <c r="S16" t="s">
        <v>174</v>
      </c>
      <c r="T16" t="s">
        <v>39</v>
      </c>
      <c r="U16" t="s">
        <v>40</v>
      </c>
      <c r="V16" t="s">
        <v>97</v>
      </c>
      <c r="W16" s="11">
        <v>137</v>
      </c>
    </row>
    <row r="17" spans="1:23">
      <c r="A17" s="11">
        <v>15</v>
      </c>
      <c r="B17" t="s">
        <v>372</v>
      </c>
      <c r="C17" t="s">
        <v>52</v>
      </c>
      <c r="D17" t="s">
        <v>33</v>
      </c>
      <c r="E17" t="s">
        <v>30</v>
      </c>
      <c r="J17" s="11">
        <v>15</v>
      </c>
      <c r="K17" t="s">
        <v>372</v>
      </c>
      <c r="L17" t="s">
        <v>52</v>
      </c>
      <c r="M17" t="s">
        <v>33</v>
      </c>
      <c r="N17" t="s">
        <v>30</v>
      </c>
      <c r="O17" s="11">
        <v>86</v>
      </c>
      <c r="R17" s="11">
        <v>15</v>
      </c>
      <c r="S17" t="s">
        <v>142</v>
      </c>
      <c r="T17" t="s">
        <v>147</v>
      </c>
      <c r="U17" t="s">
        <v>113</v>
      </c>
      <c r="V17" t="s">
        <v>107</v>
      </c>
      <c r="W17" s="11">
        <v>136</v>
      </c>
    </row>
    <row r="18" spans="1:23">
      <c r="A18" s="11">
        <v>16</v>
      </c>
      <c r="B18" t="s">
        <v>43</v>
      </c>
      <c r="C18" t="s">
        <v>44</v>
      </c>
      <c r="D18" t="s">
        <v>22</v>
      </c>
      <c r="E18" t="s">
        <v>45</v>
      </c>
      <c r="J18" s="11">
        <v>16</v>
      </c>
      <c r="K18" t="s">
        <v>43</v>
      </c>
      <c r="L18" t="s">
        <v>44</v>
      </c>
      <c r="M18" t="s">
        <v>22</v>
      </c>
      <c r="N18" t="s">
        <v>45</v>
      </c>
      <c r="O18" s="11">
        <v>85</v>
      </c>
      <c r="R18" s="11">
        <v>16</v>
      </c>
      <c r="S18" t="s">
        <v>484</v>
      </c>
      <c r="T18" t="s">
        <v>485</v>
      </c>
      <c r="U18" t="s">
        <v>104</v>
      </c>
      <c r="V18" t="s">
        <v>100</v>
      </c>
      <c r="W18" s="11">
        <v>135</v>
      </c>
    </row>
    <row r="19" spans="1:23">
      <c r="A19" s="11">
        <v>17</v>
      </c>
      <c r="B19" t="s">
        <v>34</v>
      </c>
      <c r="C19" t="s">
        <v>468</v>
      </c>
      <c r="D19" t="s">
        <v>36</v>
      </c>
      <c r="E19" t="s">
        <v>37</v>
      </c>
      <c r="J19" s="11">
        <v>17</v>
      </c>
      <c r="K19" t="s">
        <v>34</v>
      </c>
      <c r="L19" t="s">
        <v>468</v>
      </c>
      <c r="M19" t="s">
        <v>36</v>
      </c>
      <c r="N19" t="s">
        <v>37</v>
      </c>
      <c r="O19" s="11">
        <v>84</v>
      </c>
      <c r="R19" s="11">
        <v>17</v>
      </c>
      <c r="S19" t="s">
        <v>142</v>
      </c>
      <c r="T19" t="s">
        <v>143</v>
      </c>
      <c r="U19" t="s">
        <v>104</v>
      </c>
      <c r="V19" t="s">
        <v>97</v>
      </c>
      <c r="W19" s="11">
        <v>134</v>
      </c>
    </row>
    <row r="20" spans="1:23">
      <c r="A20" s="11">
        <v>18</v>
      </c>
      <c r="B20" t="s">
        <v>38</v>
      </c>
      <c r="C20" t="s">
        <v>39</v>
      </c>
      <c r="D20" t="s">
        <v>40</v>
      </c>
      <c r="E20" t="s">
        <v>37</v>
      </c>
      <c r="J20" s="11">
        <v>18</v>
      </c>
      <c r="K20" t="s">
        <v>38</v>
      </c>
      <c r="L20" t="s">
        <v>39</v>
      </c>
      <c r="M20" t="s">
        <v>40</v>
      </c>
      <c r="N20" t="s">
        <v>37</v>
      </c>
      <c r="O20" s="11">
        <v>83</v>
      </c>
      <c r="R20" s="11">
        <v>18</v>
      </c>
      <c r="S20" t="s">
        <v>138</v>
      </c>
      <c r="T20" t="s">
        <v>486</v>
      </c>
      <c r="U20" t="s">
        <v>22</v>
      </c>
      <c r="V20" t="s">
        <v>100</v>
      </c>
      <c r="W20" s="11">
        <v>133</v>
      </c>
    </row>
    <row r="21" spans="1:23">
      <c r="A21" s="11">
        <v>19</v>
      </c>
      <c r="B21" t="s">
        <v>469</v>
      </c>
      <c r="C21" t="s">
        <v>470</v>
      </c>
      <c r="D21" t="s">
        <v>40</v>
      </c>
      <c r="E21" t="s">
        <v>45</v>
      </c>
      <c r="J21" s="11">
        <v>19</v>
      </c>
      <c r="K21" t="s">
        <v>469</v>
      </c>
      <c r="L21" t="s">
        <v>470</v>
      </c>
      <c r="M21" t="s">
        <v>40</v>
      </c>
      <c r="N21" t="s">
        <v>45</v>
      </c>
      <c r="O21" s="11">
        <v>82</v>
      </c>
      <c r="R21" s="11">
        <v>19</v>
      </c>
      <c r="S21" t="s">
        <v>487</v>
      </c>
      <c r="T21" t="s">
        <v>488</v>
      </c>
      <c r="U21" t="s">
        <v>17</v>
      </c>
      <c r="V21" t="s">
        <v>100</v>
      </c>
      <c r="W21" s="11">
        <v>132</v>
      </c>
    </row>
    <row r="22" spans="1:23">
      <c r="A22" s="11">
        <v>20</v>
      </c>
      <c r="B22" t="s">
        <v>31</v>
      </c>
      <c r="C22" t="s">
        <v>32</v>
      </c>
      <c r="D22" t="s">
        <v>33</v>
      </c>
      <c r="E22" t="s">
        <v>26</v>
      </c>
      <c r="J22" s="11">
        <v>20</v>
      </c>
      <c r="K22" t="s">
        <v>31</v>
      </c>
      <c r="L22" t="s">
        <v>32</v>
      </c>
      <c r="M22" t="s">
        <v>33</v>
      </c>
      <c r="N22" t="s">
        <v>26</v>
      </c>
      <c r="O22" s="11">
        <v>81</v>
      </c>
      <c r="R22" s="11">
        <v>20</v>
      </c>
      <c r="S22" t="s">
        <v>130</v>
      </c>
      <c r="T22" t="s">
        <v>131</v>
      </c>
      <c r="U22" t="s">
        <v>113</v>
      </c>
      <c r="V22" t="s">
        <v>120</v>
      </c>
      <c r="W22" s="11">
        <v>131</v>
      </c>
    </row>
    <row r="23" spans="1:23">
      <c r="A23" s="11">
        <v>21</v>
      </c>
      <c r="B23" t="s">
        <v>65</v>
      </c>
      <c r="C23" t="s">
        <v>66</v>
      </c>
      <c r="D23" t="s">
        <v>17</v>
      </c>
      <c r="E23" t="s">
        <v>45</v>
      </c>
      <c r="J23" s="11">
        <v>21</v>
      </c>
      <c r="K23" t="s">
        <v>65</v>
      </c>
      <c r="L23" t="s">
        <v>66</v>
      </c>
      <c r="M23" t="s">
        <v>17</v>
      </c>
      <c r="N23" t="s">
        <v>45</v>
      </c>
      <c r="O23" s="11">
        <v>80</v>
      </c>
      <c r="R23" s="11">
        <v>21</v>
      </c>
      <c r="S23" t="s">
        <v>489</v>
      </c>
      <c r="T23" t="s">
        <v>490</v>
      </c>
      <c r="U23" t="s">
        <v>217</v>
      </c>
      <c r="V23" t="s">
        <v>161</v>
      </c>
      <c r="W23" s="11">
        <v>130</v>
      </c>
    </row>
    <row r="24" spans="1:23">
      <c r="A24" s="11">
        <v>22</v>
      </c>
      <c r="B24" t="s">
        <v>302</v>
      </c>
      <c r="C24" t="s">
        <v>303</v>
      </c>
      <c r="D24" t="s">
        <v>17</v>
      </c>
      <c r="E24" t="s">
        <v>45</v>
      </c>
      <c r="J24" s="11">
        <v>22</v>
      </c>
      <c r="K24" t="s">
        <v>302</v>
      </c>
      <c r="L24" t="s">
        <v>303</v>
      </c>
      <c r="M24" t="s">
        <v>17</v>
      </c>
      <c r="N24" t="s">
        <v>45</v>
      </c>
      <c r="O24" s="11">
        <v>79</v>
      </c>
      <c r="R24" s="11">
        <v>22</v>
      </c>
      <c r="S24" t="s">
        <v>127</v>
      </c>
      <c r="T24" t="s">
        <v>137</v>
      </c>
      <c r="U24" t="s">
        <v>22</v>
      </c>
      <c r="V24" t="s">
        <v>100</v>
      </c>
      <c r="W24" s="11">
        <v>129</v>
      </c>
    </row>
    <row r="25" spans="1:23">
      <c r="A25" s="11">
        <v>23</v>
      </c>
      <c r="B25" t="s">
        <v>304</v>
      </c>
      <c r="C25" t="s">
        <v>305</v>
      </c>
      <c r="D25" t="s">
        <v>17</v>
      </c>
      <c r="E25" t="s">
        <v>58</v>
      </c>
      <c r="J25" s="11">
        <v>23</v>
      </c>
      <c r="K25" t="s">
        <v>304</v>
      </c>
      <c r="L25" t="s">
        <v>305</v>
      </c>
      <c r="M25" t="s">
        <v>17</v>
      </c>
      <c r="N25" t="s">
        <v>58</v>
      </c>
      <c r="O25" s="11">
        <v>78</v>
      </c>
      <c r="R25" s="11">
        <v>23</v>
      </c>
      <c r="S25" t="s">
        <v>244</v>
      </c>
      <c r="T25" t="s">
        <v>423</v>
      </c>
      <c r="U25" t="s">
        <v>184</v>
      </c>
      <c r="V25" t="s">
        <v>94</v>
      </c>
      <c r="W25" s="11">
        <v>128</v>
      </c>
    </row>
    <row r="26" spans="1:23">
      <c r="A26" s="11">
        <v>24</v>
      </c>
      <c r="B26" t="s">
        <v>471</v>
      </c>
      <c r="C26" t="s">
        <v>472</v>
      </c>
      <c r="D26" t="s">
        <v>113</v>
      </c>
      <c r="E26" t="s">
        <v>30</v>
      </c>
      <c r="J26" s="11">
        <v>24</v>
      </c>
      <c r="K26" t="s">
        <v>471</v>
      </c>
      <c r="L26" t="s">
        <v>472</v>
      </c>
      <c r="M26" t="s">
        <v>113</v>
      </c>
      <c r="N26" t="s">
        <v>30</v>
      </c>
      <c r="O26" s="11">
        <v>77</v>
      </c>
      <c r="R26" s="11">
        <v>24</v>
      </c>
      <c r="S26" t="s">
        <v>364</v>
      </c>
      <c r="T26" t="s">
        <v>491</v>
      </c>
      <c r="U26" t="s">
        <v>33</v>
      </c>
      <c r="V26" t="s">
        <v>100</v>
      </c>
      <c r="W26" s="11">
        <v>127</v>
      </c>
    </row>
    <row r="27" spans="1:23">
      <c r="A27" s="11">
        <v>25</v>
      </c>
      <c r="B27" t="s">
        <v>61</v>
      </c>
      <c r="C27" t="s">
        <v>62</v>
      </c>
      <c r="D27" t="s">
        <v>40</v>
      </c>
      <c r="E27" t="s">
        <v>45</v>
      </c>
      <c r="J27" s="11">
        <v>25</v>
      </c>
      <c r="K27" t="s">
        <v>61</v>
      </c>
      <c r="L27" t="s">
        <v>62</v>
      </c>
      <c r="M27" t="s">
        <v>40</v>
      </c>
      <c r="N27" t="s">
        <v>45</v>
      </c>
      <c r="O27" s="11">
        <v>76</v>
      </c>
      <c r="R27" s="11">
        <v>25</v>
      </c>
      <c r="S27" t="s">
        <v>190</v>
      </c>
      <c r="T27" t="s">
        <v>492</v>
      </c>
      <c r="U27" t="s">
        <v>126</v>
      </c>
      <c r="V27" t="s">
        <v>100</v>
      </c>
      <c r="W27" s="11">
        <v>126</v>
      </c>
    </row>
    <row r="28" spans="1:23">
      <c r="A28" s="11">
        <v>26</v>
      </c>
      <c r="B28" t="s">
        <v>307</v>
      </c>
      <c r="C28" t="s">
        <v>308</v>
      </c>
      <c r="D28" t="s">
        <v>217</v>
      </c>
      <c r="E28" t="s">
        <v>88</v>
      </c>
      <c r="J28" s="11">
        <v>26</v>
      </c>
      <c r="K28" t="s">
        <v>307</v>
      </c>
      <c r="L28" t="s">
        <v>308</v>
      </c>
      <c r="M28" t="s">
        <v>217</v>
      </c>
      <c r="N28" t="s">
        <v>88</v>
      </c>
      <c r="O28" s="11">
        <v>75</v>
      </c>
      <c r="R28" s="11">
        <v>26</v>
      </c>
      <c r="S28" t="s">
        <v>124</v>
      </c>
      <c r="T28" t="s">
        <v>247</v>
      </c>
      <c r="U28" t="s">
        <v>7</v>
      </c>
      <c r="V28" t="s">
        <v>107</v>
      </c>
      <c r="W28" s="11">
        <v>125</v>
      </c>
    </row>
    <row r="29" spans="1:23">
      <c r="A29" s="11">
        <v>27</v>
      </c>
      <c r="B29" t="s">
        <v>53</v>
      </c>
      <c r="C29" t="s">
        <v>54</v>
      </c>
      <c r="D29" t="s">
        <v>55</v>
      </c>
      <c r="E29" t="s">
        <v>30</v>
      </c>
      <c r="J29" s="11">
        <v>27</v>
      </c>
      <c r="K29" t="s">
        <v>53</v>
      </c>
      <c r="L29" t="s">
        <v>54</v>
      </c>
      <c r="M29" t="s">
        <v>55</v>
      </c>
      <c r="N29" t="s">
        <v>30</v>
      </c>
      <c r="O29" s="11">
        <v>74</v>
      </c>
      <c r="R29" s="11">
        <v>27</v>
      </c>
      <c r="S29" t="s">
        <v>129</v>
      </c>
      <c r="T29" t="s">
        <v>6</v>
      </c>
      <c r="U29" t="s">
        <v>33</v>
      </c>
      <c r="W29" s="11">
        <v>124</v>
      </c>
    </row>
    <row r="30" spans="1:23">
      <c r="A30" s="11">
        <v>28</v>
      </c>
      <c r="B30" t="s">
        <v>473</v>
      </c>
      <c r="C30" t="s">
        <v>474</v>
      </c>
      <c r="D30" t="s">
        <v>33</v>
      </c>
      <c r="E30" t="s">
        <v>12</v>
      </c>
      <c r="J30" s="11">
        <v>28</v>
      </c>
      <c r="K30" t="s">
        <v>473</v>
      </c>
      <c r="L30" t="s">
        <v>474</v>
      </c>
      <c r="M30" t="s">
        <v>33</v>
      </c>
      <c r="N30" t="s">
        <v>12</v>
      </c>
      <c r="O30" s="11">
        <v>73</v>
      </c>
      <c r="R30" s="11">
        <v>28</v>
      </c>
      <c r="S30" t="s">
        <v>202</v>
      </c>
      <c r="T30" t="s">
        <v>390</v>
      </c>
      <c r="U30" t="s">
        <v>217</v>
      </c>
      <c r="V30" t="s">
        <v>107</v>
      </c>
      <c r="W30" s="11">
        <v>123</v>
      </c>
    </row>
    <row r="31" spans="1:23">
      <c r="A31" s="11">
        <v>29</v>
      </c>
      <c r="B31" t="s">
        <v>309</v>
      </c>
      <c r="C31" t="s">
        <v>310</v>
      </c>
      <c r="D31" t="s">
        <v>217</v>
      </c>
      <c r="E31" t="s">
        <v>26</v>
      </c>
      <c r="J31" s="11">
        <v>29</v>
      </c>
      <c r="K31" t="s">
        <v>309</v>
      </c>
      <c r="L31" t="s">
        <v>310</v>
      </c>
      <c r="M31" t="s">
        <v>217</v>
      </c>
      <c r="N31" t="s">
        <v>26</v>
      </c>
      <c r="O31" s="11">
        <v>72</v>
      </c>
      <c r="R31" s="11">
        <v>29</v>
      </c>
      <c r="S31" t="s">
        <v>192</v>
      </c>
      <c r="T31" t="s">
        <v>493</v>
      </c>
      <c r="U31" t="s">
        <v>113</v>
      </c>
      <c r="V31" t="s">
        <v>107</v>
      </c>
      <c r="W31" s="11">
        <v>122</v>
      </c>
    </row>
    <row r="32" spans="1:23">
      <c r="A32" s="11">
        <v>30</v>
      </c>
      <c r="B32" t="s">
        <v>46</v>
      </c>
      <c r="C32" t="s">
        <v>47</v>
      </c>
      <c r="D32" t="s">
        <v>48</v>
      </c>
      <c r="E32" t="s">
        <v>30</v>
      </c>
      <c r="J32" s="11">
        <v>30</v>
      </c>
      <c r="K32" t="s">
        <v>46</v>
      </c>
      <c r="L32" t="s">
        <v>47</v>
      </c>
      <c r="M32" t="s">
        <v>48</v>
      </c>
      <c r="N32" t="s">
        <v>30</v>
      </c>
      <c r="O32" s="11">
        <v>71</v>
      </c>
      <c r="R32" s="11">
        <v>30</v>
      </c>
      <c r="S32" t="s">
        <v>154</v>
      </c>
      <c r="T32" t="s">
        <v>155</v>
      </c>
      <c r="U32" t="s">
        <v>22</v>
      </c>
      <c r="V32" t="s">
        <v>97</v>
      </c>
      <c r="W32" s="11">
        <v>121</v>
      </c>
    </row>
    <row r="33" spans="1:23">
      <c r="A33" s="11">
        <v>31</v>
      </c>
      <c r="B33" t="s">
        <v>475</v>
      </c>
      <c r="C33" t="s">
        <v>72</v>
      </c>
      <c r="D33" t="s">
        <v>40</v>
      </c>
      <c r="E33" t="s">
        <v>37</v>
      </c>
      <c r="J33" s="11">
        <v>31</v>
      </c>
      <c r="K33" t="s">
        <v>475</v>
      </c>
      <c r="L33" t="s">
        <v>72</v>
      </c>
      <c r="M33" t="s">
        <v>40</v>
      </c>
      <c r="N33" t="s">
        <v>37</v>
      </c>
      <c r="O33" s="11">
        <v>70</v>
      </c>
      <c r="R33" s="11">
        <v>31</v>
      </c>
      <c r="S33" t="s">
        <v>202</v>
      </c>
      <c r="T33" t="s">
        <v>495</v>
      </c>
      <c r="U33" t="s">
        <v>17</v>
      </c>
      <c r="V33" t="s">
        <v>94</v>
      </c>
      <c r="W33" s="11">
        <v>120</v>
      </c>
    </row>
    <row r="34" spans="1:23">
      <c r="A34" s="11">
        <v>32</v>
      </c>
      <c r="B34" t="s">
        <v>49</v>
      </c>
      <c r="C34" t="s">
        <v>50</v>
      </c>
      <c r="D34" t="s">
        <v>33</v>
      </c>
      <c r="E34" t="s">
        <v>12</v>
      </c>
      <c r="J34" s="11">
        <v>32</v>
      </c>
      <c r="K34" t="s">
        <v>49</v>
      </c>
      <c r="L34" t="s">
        <v>50</v>
      </c>
      <c r="M34" t="s">
        <v>33</v>
      </c>
      <c r="N34" t="s">
        <v>12</v>
      </c>
      <c r="O34" s="11">
        <v>69</v>
      </c>
      <c r="R34" s="11">
        <v>32</v>
      </c>
      <c r="S34" t="s">
        <v>496</v>
      </c>
      <c r="T34" t="s">
        <v>497</v>
      </c>
      <c r="U34" t="s">
        <v>22</v>
      </c>
      <c r="V34" t="s">
        <v>100</v>
      </c>
      <c r="W34" s="11">
        <v>119</v>
      </c>
    </row>
    <row r="35" spans="1:23">
      <c r="A35" s="11">
        <v>33</v>
      </c>
      <c r="B35" t="s">
        <v>76</v>
      </c>
      <c r="C35" t="s">
        <v>77</v>
      </c>
      <c r="D35" t="s">
        <v>25</v>
      </c>
      <c r="E35" t="s">
        <v>58</v>
      </c>
      <c r="J35" s="11">
        <v>33</v>
      </c>
      <c r="K35" t="s">
        <v>76</v>
      </c>
      <c r="L35" t="s">
        <v>77</v>
      </c>
      <c r="M35" t="s">
        <v>25</v>
      </c>
      <c r="N35" t="s">
        <v>58</v>
      </c>
      <c r="O35" s="11">
        <v>68</v>
      </c>
      <c r="R35" s="11">
        <v>33</v>
      </c>
      <c r="S35" t="s">
        <v>202</v>
      </c>
      <c r="T35" t="s">
        <v>145</v>
      </c>
      <c r="U35" t="s">
        <v>36</v>
      </c>
      <c r="V35" t="s">
        <v>146</v>
      </c>
      <c r="W35" s="11">
        <v>118</v>
      </c>
    </row>
    <row r="36" spans="1:23">
      <c r="A36" s="11">
        <v>34</v>
      </c>
      <c r="B36" t="s">
        <v>67</v>
      </c>
      <c r="C36" t="s">
        <v>73</v>
      </c>
      <c r="D36" t="s">
        <v>29</v>
      </c>
      <c r="E36" t="s">
        <v>26</v>
      </c>
      <c r="J36" s="11">
        <v>34</v>
      </c>
      <c r="K36" t="s">
        <v>67</v>
      </c>
      <c r="L36" t="s">
        <v>73</v>
      </c>
      <c r="M36" t="s">
        <v>29</v>
      </c>
      <c r="N36" t="s">
        <v>26</v>
      </c>
      <c r="O36" s="11">
        <v>67</v>
      </c>
      <c r="R36" s="11">
        <v>34</v>
      </c>
      <c r="S36" t="s">
        <v>498</v>
      </c>
      <c r="T36" t="s">
        <v>181</v>
      </c>
      <c r="U36" t="s">
        <v>36</v>
      </c>
      <c r="V36" t="s">
        <v>120</v>
      </c>
      <c r="W36" s="11">
        <v>117</v>
      </c>
    </row>
    <row r="37" spans="1:23">
      <c r="A37" s="11">
        <v>35</v>
      </c>
      <c r="B37" t="s">
        <v>325</v>
      </c>
      <c r="C37" t="s">
        <v>324</v>
      </c>
      <c r="D37" t="s">
        <v>40</v>
      </c>
      <c r="E37" t="s">
        <v>30</v>
      </c>
      <c r="J37" s="11">
        <v>35</v>
      </c>
      <c r="K37" t="s">
        <v>325</v>
      </c>
      <c r="L37" t="s">
        <v>324</v>
      </c>
      <c r="M37" t="s">
        <v>40</v>
      </c>
      <c r="N37" t="s">
        <v>30</v>
      </c>
      <c r="O37" s="11">
        <v>66</v>
      </c>
      <c r="R37" s="11">
        <v>35</v>
      </c>
      <c r="S37" t="s">
        <v>498</v>
      </c>
      <c r="T37" t="s">
        <v>125</v>
      </c>
      <c r="U37" t="s">
        <v>104</v>
      </c>
      <c r="V37" t="s">
        <v>100</v>
      </c>
      <c r="W37" s="11">
        <v>116</v>
      </c>
    </row>
    <row r="38" spans="1:23">
      <c r="A38" s="11">
        <v>36</v>
      </c>
      <c r="B38" t="s">
        <v>313</v>
      </c>
      <c r="C38" t="s">
        <v>314</v>
      </c>
      <c r="D38" t="s">
        <v>40</v>
      </c>
      <c r="E38" t="s">
        <v>100</v>
      </c>
      <c r="J38" s="11">
        <v>36</v>
      </c>
      <c r="K38" t="s">
        <v>322</v>
      </c>
      <c r="L38" t="s">
        <v>323</v>
      </c>
      <c r="M38" t="s">
        <v>217</v>
      </c>
      <c r="N38" t="s">
        <v>26</v>
      </c>
      <c r="O38" s="11">
        <v>65</v>
      </c>
      <c r="R38" s="11">
        <v>36</v>
      </c>
      <c r="S38" t="s">
        <v>434</v>
      </c>
      <c r="T38" t="s">
        <v>435</v>
      </c>
      <c r="U38" t="s">
        <v>17</v>
      </c>
      <c r="V38" t="s">
        <v>100</v>
      </c>
      <c r="W38" s="11">
        <v>115</v>
      </c>
    </row>
    <row r="39" spans="1:23">
      <c r="A39" s="11">
        <v>37</v>
      </c>
      <c r="J39" s="11">
        <v>37</v>
      </c>
      <c r="K39" t="s">
        <v>320</v>
      </c>
      <c r="L39" t="s">
        <v>321</v>
      </c>
      <c r="M39" t="s">
        <v>7</v>
      </c>
      <c r="N39" t="s">
        <v>45</v>
      </c>
      <c r="O39" s="11">
        <v>64</v>
      </c>
      <c r="R39" s="11">
        <v>37</v>
      </c>
      <c r="S39" t="s">
        <v>499</v>
      </c>
      <c r="T39" t="s">
        <v>185</v>
      </c>
      <c r="U39" t="s">
        <v>25</v>
      </c>
      <c r="V39" t="s">
        <v>146</v>
      </c>
      <c r="W39" s="11">
        <v>114</v>
      </c>
    </row>
    <row r="40" spans="1:23">
      <c r="A40" s="11">
        <v>38</v>
      </c>
      <c r="B40" t="s">
        <v>322</v>
      </c>
      <c r="C40" t="s">
        <v>323</v>
      </c>
      <c r="D40" t="s">
        <v>217</v>
      </c>
      <c r="E40" t="s">
        <v>26</v>
      </c>
      <c r="J40" s="11">
        <v>38</v>
      </c>
      <c r="K40" t="s">
        <v>329</v>
      </c>
      <c r="L40" t="s">
        <v>330</v>
      </c>
      <c r="M40" t="s">
        <v>33</v>
      </c>
      <c r="N40" t="s">
        <v>88</v>
      </c>
      <c r="O40" s="11">
        <v>63</v>
      </c>
      <c r="R40" s="11">
        <v>38</v>
      </c>
      <c r="S40" t="s">
        <v>364</v>
      </c>
      <c r="T40" t="s">
        <v>500</v>
      </c>
      <c r="U40" t="s">
        <v>22</v>
      </c>
      <c r="V40" t="s">
        <v>100</v>
      </c>
      <c r="W40" s="11">
        <v>113</v>
      </c>
    </row>
    <row r="41" spans="1:23">
      <c r="A41" s="11">
        <v>39</v>
      </c>
      <c r="B41" t="s">
        <v>320</v>
      </c>
      <c r="C41" t="s">
        <v>321</v>
      </c>
      <c r="D41" t="s">
        <v>7</v>
      </c>
      <c r="E41" t="s">
        <v>45</v>
      </c>
      <c r="J41" s="11">
        <v>39</v>
      </c>
      <c r="K41" t="s">
        <v>331</v>
      </c>
      <c r="L41" t="s">
        <v>332</v>
      </c>
      <c r="M41" t="s">
        <v>33</v>
      </c>
      <c r="N41" t="s">
        <v>116</v>
      </c>
      <c r="O41" s="11">
        <v>62</v>
      </c>
      <c r="R41" s="11">
        <v>39</v>
      </c>
      <c r="S41" t="s">
        <v>158</v>
      </c>
      <c r="T41" t="s">
        <v>159</v>
      </c>
      <c r="U41" t="s">
        <v>126</v>
      </c>
      <c r="V41" t="s">
        <v>97</v>
      </c>
      <c r="W41" s="11">
        <v>112</v>
      </c>
    </row>
    <row r="42" spans="1:23">
      <c r="A42" s="11">
        <v>40</v>
      </c>
      <c r="B42" t="s">
        <v>329</v>
      </c>
      <c r="C42" t="s">
        <v>330</v>
      </c>
      <c r="D42" t="s">
        <v>33</v>
      </c>
      <c r="E42" t="s">
        <v>88</v>
      </c>
      <c r="J42" s="11">
        <v>40</v>
      </c>
      <c r="K42" t="s">
        <v>477</v>
      </c>
      <c r="L42" t="s">
        <v>294</v>
      </c>
      <c r="M42" t="s">
        <v>40</v>
      </c>
      <c r="N42" t="s">
        <v>8</v>
      </c>
      <c r="O42" s="11">
        <v>61</v>
      </c>
      <c r="R42" s="11">
        <v>40</v>
      </c>
      <c r="S42" t="s">
        <v>162</v>
      </c>
      <c r="T42" t="s">
        <v>163</v>
      </c>
      <c r="U42" t="s">
        <v>40</v>
      </c>
      <c r="V42" t="s">
        <v>120</v>
      </c>
      <c r="W42" s="11">
        <v>111</v>
      </c>
    </row>
    <row r="43" spans="1:23">
      <c r="A43" s="11">
        <v>41</v>
      </c>
      <c r="B43" t="s">
        <v>92</v>
      </c>
      <c r="C43" t="s">
        <v>476</v>
      </c>
      <c r="D43" t="s">
        <v>7</v>
      </c>
      <c r="E43" t="s">
        <v>100</v>
      </c>
      <c r="J43" s="11">
        <v>41</v>
      </c>
      <c r="K43" t="s">
        <v>78</v>
      </c>
      <c r="L43" t="s">
        <v>333</v>
      </c>
      <c r="M43" t="s">
        <v>25</v>
      </c>
      <c r="N43" t="s">
        <v>30</v>
      </c>
      <c r="O43" s="11">
        <v>60</v>
      </c>
      <c r="R43" s="11">
        <v>41</v>
      </c>
      <c r="S43" t="s">
        <v>415</v>
      </c>
      <c r="T43" t="s">
        <v>131</v>
      </c>
      <c r="U43" t="s">
        <v>36</v>
      </c>
      <c r="V43" t="s">
        <v>100</v>
      </c>
      <c r="W43" s="11">
        <v>110</v>
      </c>
    </row>
    <row r="44" spans="1:23">
      <c r="A44" s="11">
        <v>42</v>
      </c>
      <c r="B44" t="s">
        <v>188</v>
      </c>
      <c r="C44" t="s">
        <v>318</v>
      </c>
      <c r="D44" t="s">
        <v>7</v>
      </c>
      <c r="E44" t="s">
        <v>100</v>
      </c>
      <c r="J44" s="11">
        <v>42</v>
      </c>
      <c r="K44" t="s">
        <v>300</v>
      </c>
      <c r="L44" t="s">
        <v>168</v>
      </c>
      <c r="M44" t="s">
        <v>126</v>
      </c>
      <c r="N44" t="s">
        <v>30</v>
      </c>
      <c r="O44" s="11">
        <v>59</v>
      </c>
      <c r="R44" s="11">
        <v>42</v>
      </c>
      <c r="S44" t="s">
        <v>178</v>
      </c>
      <c r="T44" t="s">
        <v>179</v>
      </c>
      <c r="U44" t="s">
        <v>83</v>
      </c>
      <c r="V44" t="s">
        <v>107</v>
      </c>
      <c r="W44" s="11">
        <v>109</v>
      </c>
    </row>
    <row r="45" spans="1:23">
      <c r="A45" s="11">
        <v>43</v>
      </c>
      <c r="B45" t="s">
        <v>331</v>
      </c>
      <c r="C45" t="s">
        <v>332</v>
      </c>
      <c r="D45" t="s">
        <v>33</v>
      </c>
      <c r="E45" t="s">
        <v>116</v>
      </c>
      <c r="J45" s="11">
        <v>43</v>
      </c>
      <c r="K45" t="s">
        <v>59</v>
      </c>
      <c r="L45" t="s">
        <v>385</v>
      </c>
      <c r="M45" t="s">
        <v>48</v>
      </c>
      <c r="N45" t="s">
        <v>37</v>
      </c>
      <c r="O45" s="11">
        <v>58</v>
      </c>
      <c r="R45" s="11">
        <v>43</v>
      </c>
      <c r="S45" t="s">
        <v>244</v>
      </c>
      <c r="T45" t="s">
        <v>160</v>
      </c>
      <c r="U45" t="s">
        <v>113</v>
      </c>
      <c r="V45" t="s">
        <v>161</v>
      </c>
      <c r="W45" s="11">
        <v>108</v>
      </c>
    </row>
    <row r="46" spans="1:23">
      <c r="A46" s="11">
        <v>44</v>
      </c>
      <c r="B46" t="s">
        <v>477</v>
      </c>
      <c r="C46" t="s">
        <v>294</v>
      </c>
      <c r="D46" t="s">
        <v>40</v>
      </c>
      <c r="E46" t="s">
        <v>8</v>
      </c>
      <c r="J46" s="11">
        <v>44</v>
      </c>
      <c r="K46" t="s">
        <v>326</v>
      </c>
      <c r="L46" t="s">
        <v>327</v>
      </c>
      <c r="M46" t="s">
        <v>217</v>
      </c>
      <c r="N46" t="s">
        <v>30</v>
      </c>
      <c r="O46" s="11">
        <v>57</v>
      </c>
      <c r="R46" s="11">
        <v>44</v>
      </c>
      <c r="S46" t="s">
        <v>412</v>
      </c>
      <c r="T46" t="s">
        <v>413</v>
      </c>
      <c r="U46" t="s">
        <v>40</v>
      </c>
      <c r="V46" t="s">
        <v>94</v>
      </c>
      <c r="W46" s="11">
        <v>107</v>
      </c>
    </row>
    <row r="47" spans="1:23">
      <c r="A47" s="11">
        <v>45</v>
      </c>
      <c r="B47" t="s">
        <v>78</v>
      </c>
      <c r="C47" t="s">
        <v>333</v>
      </c>
      <c r="D47" t="s">
        <v>25</v>
      </c>
      <c r="E47" t="s">
        <v>30</v>
      </c>
      <c r="J47" s="11">
        <v>45</v>
      </c>
      <c r="K47" t="s">
        <v>342</v>
      </c>
      <c r="L47" t="s">
        <v>294</v>
      </c>
      <c r="M47" t="s">
        <v>25</v>
      </c>
      <c r="N47" t="s">
        <v>37</v>
      </c>
      <c r="O47" s="11">
        <v>56</v>
      </c>
      <c r="R47" s="11">
        <v>45</v>
      </c>
      <c r="S47" t="s">
        <v>422</v>
      </c>
      <c r="T47" t="s">
        <v>423</v>
      </c>
      <c r="U47" t="s">
        <v>7</v>
      </c>
      <c r="V47" t="s">
        <v>100</v>
      </c>
      <c r="W47" s="11">
        <v>106</v>
      </c>
    </row>
    <row r="48" spans="1:23">
      <c r="A48" s="11">
        <v>46</v>
      </c>
      <c r="B48" t="s">
        <v>300</v>
      </c>
      <c r="C48" t="s">
        <v>168</v>
      </c>
      <c r="D48" t="s">
        <v>126</v>
      </c>
      <c r="E48" t="s">
        <v>30</v>
      </c>
      <c r="J48" s="11">
        <v>46</v>
      </c>
      <c r="K48" t="s">
        <v>478</v>
      </c>
      <c r="L48" t="s">
        <v>157</v>
      </c>
      <c r="M48" t="s">
        <v>83</v>
      </c>
      <c r="N48" t="s">
        <v>30</v>
      </c>
      <c r="O48" s="11">
        <v>55</v>
      </c>
      <c r="R48" s="11">
        <v>46</v>
      </c>
      <c r="S48" t="s">
        <v>148</v>
      </c>
      <c r="T48" t="s">
        <v>149</v>
      </c>
      <c r="U48" t="s">
        <v>83</v>
      </c>
      <c r="V48" t="s">
        <v>120</v>
      </c>
      <c r="W48" s="11">
        <v>105</v>
      </c>
    </row>
    <row r="49" spans="1:23">
      <c r="A49" s="11">
        <v>47</v>
      </c>
      <c r="B49" t="s">
        <v>59</v>
      </c>
      <c r="C49" t="s">
        <v>385</v>
      </c>
      <c r="D49" t="s">
        <v>48</v>
      </c>
      <c r="E49" t="s">
        <v>37</v>
      </c>
      <c r="J49" s="11">
        <v>47</v>
      </c>
      <c r="K49" t="s">
        <v>343</v>
      </c>
      <c r="L49" t="s">
        <v>175</v>
      </c>
      <c r="M49" t="s">
        <v>184</v>
      </c>
      <c r="N49" t="s">
        <v>58</v>
      </c>
      <c r="O49" s="11">
        <v>54</v>
      </c>
      <c r="R49" s="11">
        <v>47</v>
      </c>
      <c r="S49" t="s">
        <v>150</v>
      </c>
      <c r="T49" t="s">
        <v>73</v>
      </c>
      <c r="U49" t="s">
        <v>7</v>
      </c>
      <c r="V49" t="s">
        <v>94</v>
      </c>
      <c r="W49" s="11">
        <v>104</v>
      </c>
    </row>
    <row r="50" spans="1:23">
      <c r="A50" s="11">
        <v>48</v>
      </c>
      <c r="B50" t="s">
        <v>326</v>
      </c>
      <c r="C50" t="s">
        <v>327</v>
      </c>
      <c r="D50" t="s">
        <v>217</v>
      </c>
      <c r="E50" t="s">
        <v>30</v>
      </c>
      <c r="J50" s="11">
        <v>48</v>
      </c>
      <c r="K50" t="s">
        <v>346</v>
      </c>
      <c r="L50" t="s">
        <v>85</v>
      </c>
      <c r="M50" t="s">
        <v>17</v>
      </c>
      <c r="N50" t="s">
        <v>45</v>
      </c>
      <c r="O50" s="11">
        <v>53</v>
      </c>
      <c r="R50" s="11">
        <v>48</v>
      </c>
      <c r="S50" t="s">
        <v>124</v>
      </c>
      <c r="T50" t="s">
        <v>171</v>
      </c>
      <c r="U50" t="s">
        <v>22</v>
      </c>
      <c r="V50" t="s">
        <v>94</v>
      </c>
      <c r="W50" s="11">
        <v>103</v>
      </c>
    </row>
    <row r="51" spans="1:23">
      <c r="A51" s="11">
        <v>49</v>
      </c>
      <c r="B51" t="s">
        <v>342</v>
      </c>
      <c r="C51" t="s">
        <v>294</v>
      </c>
      <c r="D51" t="s">
        <v>25</v>
      </c>
      <c r="E51" t="s">
        <v>37</v>
      </c>
      <c r="J51" s="11">
        <v>49</v>
      </c>
      <c r="K51" t="s">
        <v>365</v>
      </c>
      <c r="L51" t="s">
        <v>6</v>
      </c>
      <c r="M51" t="s">
        <v>7</v>
      </c>
      <c r="N51" t="s">
        <v>12</v>
      </c>
      <c r="O51" s="11">
        <v>52</v>
      </c>
      <c r="R51" s="11">
        <v>49</v>
      </c>
      <c r="S51" t="s">
        <v>124</v>
      </c>
      <c r="T51" t="s">
        <v>125</v>
      </c>
      <c r="U51" t="s">
        <v>104</v>
      </c>
      <c r="V51" t="s">
        <v>107</v>
      </c>
      <c r="W51" s="11">
        <v>102</v>
      </c>
    </row>
    <row r="52" spans="1:23">
      <c r="A52" s="11">
        <v>50</v>
      </c>
      <c r="B52" t="s">
        <v>478</v>
      </c>
      <c r="C52" t="s">
        <v>157</v>
      </c>
      <c r="D52" t="s">
        <v>83</v>
      </c>
      <c r="E52" t="s">
        <v>30</v>
      </c>
      <c r="J52" s="11">
        <v>50</v>
      </c>
      <c r="K52" t="s">
        <v>353</v>
      </c>
      <c r="L52" t="s">
        <v>354</v>
      </c>
      <c r="M52" t="s">
        <v>55</v>
      </c>
      <c r="N52" t="s">
        <v>45</v>
      </c>
      <c r="O52" s="11">
        <v>51</v>
      </c>
      <c r="R52" s="11">
        <v>50</v>
      </c>
      <c r="S52" t="s">
        <v>190</v>
      </c>
      <c r="T52" t="s">
        <v>191</v>
      </c>
      <c r="U52" t="s">
        <v>17</v>
      </c>
      <c r="V52" t="s">
        <v>97</v>
      </c>
      <c r="W52" s="11">
        <v>101</v>
      </c>
    </row>
    <row r="53" spans="1:23">
      <c r="A53" s="11">
        <v>51</v>
      </c>
      <c r="B53" t="s">
        <v>343</v>
      </c>
      <c r="C53" t="s">
        <v>175</v>
      </c>
      <c r="D53" t="s">
        <v>184</v>
      </c>
      <c r="E53" t="s">
        <v>58</v>
      </c>
      <c r="J53" s="11">
        <v>51</v>
      </c>
      <c r="K53" t="s">
        <v>81</v>
      </c>
      <c r="L53" t="s">
        <v>82</v>
      </c>
      <c r="M53" t="s">
        <v>83</v>
      </c>
      <c r="N53" t="s">
        <v>26</v>
      </c>
      <c r="O53" s="11">
        <v>50</v>
      </c>
      <c r="R53" s="11">
        <v>51</v>
      </c>
      <c r="S53" t="s">
        <v>156</v>
      </c>
      <c r="T53" t="s">
        <v>157</v>
      </c>
      <c r="U53" t="s">
        <v>83</v>
      </c>
      <c r="V53" t="s">
        <v>97</v>
      </c>
      <c r="W53" s="11">
        <v>100</v>
      </c>
    </row>
    <row r="54" spans="1:23">
      <c r="A54" s="11">
        <v>52</v>
      </c>
      <c r="B54" t="s">
        <v>346</v>
      </c>
      <c r="C54" t="s">
        <v>85</v>
      </c>
      <c r="D54" t="s">
        <v>17</v>
      </c>
      <c r="E54" t="s">
        <v>45</v>
      </c>
      <c r="J54" s="11">
        <v>52</v>
      </c>
      <c r="K54" t="s">
        <v>336</v>
      </c>
      <c r="L54" t="s">
        <v>479</v>
      </c>
      <c r="M54" t="s">
        <v>55</v>
      </c>
      <c r="N54" t="s">
        <v>30</v>
      </c>
      <c r="O54" s="11">
        <v>49</v>
      </c>
      <c r="R54" s="11">
        <v>52</v>
      </c>
      <c r="S54" t="s">
        <v>421</v>
      </c>
      <c r="T54" t="s">
        <v>247</v>
      </c>
      <c r="U54" t="s">
        <v>7</v>
      </c>
      <c r="V54" t="s">
        <v>100</v>
      </c>
      <c r="W54" s="11">
        <v>99</v>
      </c>
    </row>
    <row r="55" spans="1:23">
      <c r="A55" s="11">
        <v>53</v>
      </c>
      <c r="B55" t="s">
        <v>365</v>
      </c>
      <c r="C55" t="s">
        <v>6</v>
      </c>
      <c r="D55" t="s">
        <v>7</v>
      </c>
      <c r="E55" t="s">
        <v>12</v>
      </c>
      <c r="J55" s="11">
        <v>53</v>
      </c>
      <c r="K55" t="s">
        <v>353</v>
      </c>
      <c r="L55" t="s">
        <v>367</v>
      </c>
      <c r="M55" t="s">
        <v>184</v>
      </c>
      <c r="N55" t="s">
        <v>30</v>
      </c>
      <c r="O55" s="11">
        <v>48</v>
      </c>
      <c r="R55" s="11">
        <v>53</v>
      </c>
      <c r="S55" t="s">
        <v>190</v>
      </c>
      <c r="T55" t="s">
        <v>194</v>
      </c>
      <c r="U55" t="s">
        <v>40</v>
      </c>
      <c r="V55" t="s">
        <v>100</v>
      </c>
      <c r="W55" s="11">
        <v>98</v>
      </c>
    </row>
    <row r="56" spans="1:23">
      <c r="A56" s="11">
        <v>54</v>
      </c>
      <c r="B56" t="s">
        <v>96</v>
      </c>
      <c r="C56" t="s">
        <v>52</v>
      </c>
      <c r="D56" t="s">
        <v>33</v>
      </c>
      <c r="E56" t="s">
        <v>97</v>
      </c>
      <c r="J56" s="11">
        <v>54</v>
      </c>
      <c r="K56" t="s">
        <v>338</v>
      </c>
      <c r="L56" t="s">
        <v>339</v>
      </c>
      <c r="M56" t="s">
        <v>83</v>
      </c>
      <c r="N56" t="s">
        <v>12</v>
      </c>
      <c r="O56" s="11">
        <v>47</v>
      </c>
      <c r="R56" s="11">
        <v>54</v>
      </c>
      <c r="S56" t="s">
        <v>150</v>
      </c>
      <c r="T56" t="s">
        <v>197</v>
      </c>
      <c r="U56" t="s">
        <v>48</v>
      </c>
      <c r="V56" t="s">
        <v>146</v>
      </c>
      <c r="W56" s="11">
        <v>97</v>
      </c>
    </row>
    <row r="57" spans="1:23">
      <c r="A57" s="11">
        <v>55</v>
      </c>
      <c r="B57" t="s">
        <v>353</v>
      </c>
      <c r="C57" t="s">
        <v>354</v>
      </c>
      <c r="D57" t="s">
        <v>55</v>
      </c>
      <c r="E57" t="s">
        <v>45</v>
      </c>
      <c r="J57" s="11">
        <v>55</v>
      </c>
      <c r="K57" t="s">
        <v>86</v>
      </c>
      <c r="L57" t="s">
        <v>87</v>
      </c>
      <c r="M57" t="s">
        <v>83</v>
      </c>
      <c r="N57" t="s">
        <v>88</v>
      </c>
      <c r="O57" s="11">
        <v>46</v>
      </c>
      <c r="R57" s="11">
        <v>55</v>
      </c>
      <c r="S57" t="s">
        <v>188</v>
      </c>
      <c r="T57" t="s">
        <v>189</v>
      </c>
      <c r="U57" t="s">
        <v>17</v>
      </c>
      <c r="V57" t="s">
        <v>97</v>
      </c>
      <c r="W57" s="11">
        <v>96</v>
      </c>
    </row>
    <row r="58" spans="1:23">
      <c r="A58" s="11">
        <v>56</v>
      </c>
      <c r="B58" t="s">
        <v>81</v>
      </c>
      <c r="C58" t="s">
        <v>82</v>
      </c>
      <c r="D58" t="s">
        <v>83</v>
      </c>
      <c r="E58" t="s">
        <v>26</v>
      </c>
      <c r="J58" s="11">
        <v>56</v>
      </c>
      <c r="K58" t="s">
        <v>23</v>
      </c>
      <c r="L58" t="s">
        <v>89</v>
      </c>
      <c r="M58" t="s">
        <v>36</v>
      </c>
      <c r="N58" t="s">
        <v>37</v>
      </c>
      <c r="O58" s="11">
        <v>45</v>
      </c>
      <c r="R58" s="11">
        <v>56</v>
      </c>
      <c r="S58" t="s">
        <v>211</v>
      </c>
      <c r="T58" t="s">
        <v>426</v>
      </c>
      <c r="U58" t="s">
        <v>113</v>
      </c>
      <c r="V58" t="s">
        <v>120</v>
      </c>
      <c r="W58" s="11">
        <v>95</v>
      </c>
    </row>
    <row r="59" spans="1:23">
      <c r="A59" s="11">
        <v>57</v>
      </c>
      <c r="B59" t="s">
        <v>336</v>
      </c>
      <c r="C59" t="s">
        <v>479</v>
      </c>
      <c r="D59" t="s">
        <v>55</v>
      </c>
      <c r="E59" t="s">
        <v>30</v>
      </c>
      <c r="J59" s="11">
        <v>57</v>
      </c>
      <c r="K59" t="s">
        <v>355</v>
      </c>
      <c r="L59" t="s">
        <v>356</v>
      </c>
      <c r="M59" t="s">
        <v>184</v>
      </c>
      <c r="N59" t="s">
        <v>58</v>
      </c>
      <c r="O59" s="11">
        <v>44</v>
      </c>
      <c r="R59" s="11">
        <v>57</v>
      </c>
      <c r="S59" t="s">
        <v>105</v>
      </c>
      <c r="T59" t="s">
        <v>177</v>
      </c>
      <c r="U59" t="s">
        <v>25</v>
      </c>
      <c r="V59" t="s">
        <v>161</v>
      </c>
      <c r="W59" s="11">
        <v>94</v>
      </c>
    </row>
    <row r="60" spans="1:23">
      <c r="A60" s="11">
        <v>58</v>
      </c>
      <c r="B60" t="s">
        <v>353</v>
      </c>
      <c r="C60" t="s">
        <v>367</v>
      </c>
      <c r="D60" t="s">
        <v>184</v>
      </c>
      <c r="E60" t="s">
        <v>30</v>
      </c>
      <c r="J60" s="11">
        <v>58</v>
      </c>
      <c r="K60" t="s">
        <v>360</v>
      </c>
      <c r="L60" t="s">
        <v>361</v>
      </c>
      <c r="M60" t="s">
        <v>22</v>
      </c>
      <c r="N60" t="s">
        <v>26</v>
      </c>
      <c r="O60" s="11">
        <v>43</v>
      </c>
      <c r="R60" s="11">
        <v>58</v>
      </c>
      <c r="S60" t="s">
        <v>204</v>
      </c>
      <c r="T60" t="s">
        <v>205</v>
      </c>
      <c r="U60" t="s">
        <v>113</v>
      </c>
      <c r="W60" s="11">
        <v>93</v>
      </c>
    </row>
    <row r="61" spans="1:23">
      <c r="A61" s="11">
        <v>59</v>
      </c>
      <c r="B61" t="s">
        <v>338</v>
      </c>
      <c r="C61" t="s">
        <v>339</v>
      </c>
      <c r="D61" t="s">
        <v>83</v>
      </c>
      <c r="E61" t="s">
        <v>12</v>
      </c>
      <c r="J61" s="11">
        <v>59</v>
      </c>
      <c r="K61" t="s">
        <v>90</v>
      </c>
      <c r="L61" t="s">
        <v>480</v>
      </c>
      <c r="M61" t="s">
        <v>17</v>
      </c>
      <c r="N61" t="s">
        <v>88</v>
      </c>
      <c r="O61" s="11">
        <v>42</v>
      </c>
      <c r="R61" s="11">
        <v>59</v>
      </c>
      <c r="S61" t="s">
        <v>498</v>
      </c>
      <c r="T61" t="s">
        <v>501</v>
      </c>
      <c r="U61" t="s">
        <v>104</v>
      </c>
      <c r="V61" t="s">
        <v>120</v>
      </c>
      <c r="W61" s="11">
        <v>92</v>
      </c>
    </row>
    <row r="62" spans="1:23">
      <c r="A62" s="11">
        <v>60</v>
      </c>
      <c r="B62" t="s">
        <v>86</v>
      </c>
      <c r="C62" t="s">
        <v>87</v>
      </c>
      <c r="D62" t="s">
        <v>83</v>
      </c>
      <c r="E62" t="s">
        <v>88</v>
      </c>
      <c r="J62" s="11">
        <v>60</v>
      </c>
      <c r="K62" t="s">
        <v>38</v>
      </c>
      <c r="L62" t="s">
        <v>101</v>
      </c>
      <c r="M62" t="s">
        <v>40</v>
      </c>
      <c r="N62" t="s">
        <v>58</v>
      </c>
      <c r="O62" s="11">
        <v>41</v>
      </c>
      <c r="R62" s="11">
        <v>60</v>
      </c>
      <c r="S62" t="s">
        <v>186</v>
      </c>
      <c r="T62" t="s">
        <v>187</v>
      </c>
      <c r="U62" t="s">
        <v>25</v>
      </c>
      <c r="V62" t="s">
        <v>100</v>
      </c>
      <c r="W62" s="11">
        <v>91</v>
      </c>
    </row>
    <row r="63" spans="1:23">
      <c r="A63" s="11">
        <v>61</v>
      </c>
      <c r="B63" t="s">
        <v>244</v>
      </c>
      <c r="C63" t="s">
        <v>99</v>
      </c>
      <c r="D63" t="s">
        <v>17</v>
      </c>
      <c r="E63" t="s">
        <v>100</v>
      </c>
      <c r="J63" s="11">
        <v>61</v>
      </c>
      <c r="K63" t="s">
        <v>109</v>
      </c>
      <c r="L63" t="s">
        <v>110</v>
      </c>
      <c r="M63" t="s">
        <v>17</v>
      </c>
      <c r="N63" t="s">
        <v>37</v>
      </c>
      <c r="O63" s="11">
        <v>40</v>
      </c>
      <c r="R63" s="11">
        <v>61</v>
      </c>
      <c r="S63" t="s">
        <v>419</v>
      </c>
      <c r="T63" t="s">
        <v>361</v>
      </c>
      <c r="U63" t="s">
        <v>25</v>
      </c>
      <c r="V63" t="s">
        <v>146</v>
      </c>
      <c r="W63" s="11">
        <v>90</v>
      </c>
    </row>
    <row r="64" spans="1:23">
      <c r="A64" s="11">
        <v>62</v>
      </c>
      <c r="B64" t="s">
        <v>178</v>
      </c>
      <c r="C64" t="s">
        <v>103</v>
      </c>
      <c r="D64" t="s">
        <v>104</v>
      </c>
      <c r="E64" t="s">
        <v>97</v>
      </c>
      <c r="J64" s="11">
        <v>62</v>
      </c>
      <c r="K64" t="s">
        <v>336</v>
      </c>
      <c r="L64" t="s">
        <v>483</v>
      </c>
      <c r="M64" t="s">
        <v>40</v>
      </c>
      <c r="N64" t="s">
        <v>8</v>
      </c>
      <c r="O64" s="11">
        <v>39</v>
      </c>
      <c r="R64" s="11">
        <v>62</v>
      </c>
      <c r="S64" t="s">
        <v>166</v>
      </c>
      <c r="T64" t="s">
        <v>438</v>
      </c>
      <c r="U64" t="s">
        <v>55</v>
      </c>
      <c r="V64" t="s">
        <v>161</v>
      </c>
      <c r="W64" s="11">
        <v>89</v>
      </c>
    </row>
    <row r="65" spans="1:23">
      <c r="A65" s="11">
        <v>63</v>
      </c>
      <c r="B65" t="s">
        <v>23</v>
      </c>
      <c r="C65" t="s">
        <v>89</v>
      </c>
      <c r="D65" t="s">
        <v>36</v>
      </c>
      <c r="E65" t="s">
        <v>37</v>
      </c>
      <c r="J65" s="11">
        <v>63</v>
      </c>
      <c r="K65" t="s">
        <v>114</v>
      </c>
      <c r="L65" t="s">
        <v>115</v>
      </c>
      <c r="M65" t="s">
        <v>113</v>
      </c>
      <c r="N65" t="s">
        <v>116</v>
      </c>
      <c r="O65" s="11">
        <v>38</v>
      </c>
      <c r="R65" s="11">
        <v>63</v>
      </c>
      <c r="S65" t="s">
        <v>370</v>
      </c>
      <c r="T65" t="s">
        <v>502</v>
      </c>
      <c r="U65" t="s">
        <v>40</v>
      </c>
      <c r="V65" t="s">
        <v>107</v>
      </c>
      <c r="W65" s="11">
        <v>88</v>
      </c>
    </row>
    <row r="66" spans="1:23">
      <c r="A66" s="11">
        <v>64</v>
      </c>
      <c r="B66" t="s">
        <v>355</v>
      </c>
      <c r="C66" t="s">
        <v>356</v>
      </c>
      <c r="D66" t="s">
        <v>184</v>
      </c>
      <c r="E66" t="s">
        <v>58</v>
      </c>
      <c r="J66" s="11">
        <v>64</v>
      </c>
      <c r="K66" t="s">
        <v>53</v>
      </c>
      <c r="L66" t="s">
        <v>108</v>
      </c>
      <c r="M66" t="s">
        <v>83</v>
      </c>
      <c r="N66" t="s">
        <v>37</v>
      </c>
      <c r="O66" s="11">
        <v>37</v>
      </c>
      <c r="R66" s="11">
        <v>64</v>
      </c>
      <c r="S66" t="s">
        <v>201</v>
      </c>
      <c r="T66" t="s">
        <v>154</v>
      </c>
      <c r="U66" t="s">
        <v>17</v>
      </c>
      <c r="V66" t="s">
        <v>146</v>
      </c>
      <c r="W66" s="11">
        <v>87</v>
      </c>
    </row>
    <row r="67" spans="1:23">
      <c r="A67" s="11">
        <v>65</v>
      </c>
      <c r="B67" t="s">
        <v>360</v>
      </c>
      <c r="C67" t="s">
        <v>361</v>
      </c>
      <c r="D67" t="s">
        <v>22</v>
      </c>
      <c r="E67" t="s">
        <v>26</v>
      </c>
      <c r="J67" s="11">
        <v>65</v>
      </c>
      <c r="K67" t="s">
        <v>404</v>
      </c>
      <c r="L67" t="s">
        <v>405</v>
      </c>
      <c r="M67" t="s">
        <v>184</v>
      </c>
      <c r="N67" t="s">
        <v>406</v>
      </c>
      <c r="O67" s="11">
        <v>36</v>
      </c>
      <c r="R67" s="11">
        <v>65</v>
      </c>
      <c r="S67" t="s">
        <v>195</v>
      </c>
      <c r="T67" t="s">
        <v>196</v>
      </c>
      <c r="U67" t="s">
        <v>104</v>
      </c>
      <c r="V67" t="s">
        <v>100</v>
      </c>
      <c r="W67" s="11">
        <v>86</v>
      </c>
    </row>
    <row r="68" spans="1:23">
      <c r="A68" s="11">
        <v>66</v>
      </c>
      <c r="B68" t="s">
        <v>90</v>
      </c>
      <c r="C68" t="s">
        <v>480</v>
      </c>
      <c r="D68" t="s">
        <v>17</v>
      </c>
      <c r="E68" t="s">
        <v>88</v>
      </c>
      <c r="J68" s="11">
        <v>66</v>
      </c>
      <c r="K68" t="s">
        <v>410</v>
      </c>
      <c r="L68" t="s">
        <v>411</v>
      </c>
      <c r="M68" t="s">
        <v>83</v>
      </c>
      <c r="N68" t="s">
        <v>116</v>
      </c>
      <c r="O68" s="11">
        <v>35</v>
      </c>
      <c r="R68" s="11">
        <v>66</v>
      </c>
      <c r="S68" t="s">
        <v>504</v>
      </c>
      <c r="T68" t="s">
        <v>505</v>
      </c>
      <c r="U68" t="s">
        <v>104</v>
      </c>
      <c r="V68" t="s">
        <v>170</v>
      </c>
      <c r="W68" s="11">
        <v>85</v>
      </c>
    </row>
    <row r="69" spans="1:23">
      <c r="A69" s="11">
        <v>67</v>
      </c>
      <c r="B69" t="s">
        <v>117</v>
      </c>
      <c r="C69" t="s">
        <v>118</v>
      </c>
      <c r="D69" t="s">
        <v>17</v>
      </c>
      <c r="E69" t="s">
        <v>107</v>
      </c>
      <c r="J69" s="11">
        <v>67</v>
      </c>
      <c r="K69" t="s">
        <v>340</v>
      </c>
      <c r="L69" t="s">
        <v>341</v>
      </c>
      <c r="M69" t="s">
        <v>113</v>
      </c>
      <c r="N69" t="s">
        <v>88</v>
      </c>
      <c r="O69" s="11">
        <v>34</v>
      </c>
      <c r="R69" s="11">
        <v>67</v>
      </c>
      <c r="S69" t="s">
        <v>218</v>
      </c>
      <c r="T69" t="s">
        <v>219</v>
      </c>
      <c r="U69" t="s">
        <v>17</v>
      </c>
      <c r="V69" t="s">
        <v>107</v>
      </c>
      <c r="W69" s="11">
        <v>84</v>
      </c>
    </row>
    <row r="70" spans="1:23">
      <c r="A70" s="11">
        <v>68</v>
      </c>
      <c r="B70" t="s">
        <v>38</v>
      </c>
      <c r="C70" t="s">
        <v>101</v>
      </c>
      <c r="D70" t="s">
        <v>40</v>
      </c>
      <c r="E70" t="s">
        <v>58</v>
      </c>
      <c r="J70" s="11">
        <v>68</v>
      </c>
      <c r="K70" t="s">
        <v>494</v>
      </c>
      <c r="L70" t="s">
        <v>160</v>
      </c>
      <c r="M70" t="s">
        <v>113</v>
      </c>
      <c r="N70" t="s">
        <v>45</v>
      </c>
      <c r="O70" s="11">
        <v>33</v>
      </c>
      <c r="R70" s="11">
        <v>68</v>
      </c>
      <c r="S70" t="s">
        <v>168</v>
      </c>
      <c r="T70" t="s">
        <v>169</v>
      </c>
      <c r="U70" t="s">
        <v>33</v>
      </c>
      <c r="V70" t="s">
        <v>170</v>
      </c>
      <c r="W70" s="11">
        <v>83</v>
      </c>
    </row>
    <row r="71" spans="1:23">
      <c r="A71" s="11">
        <v>69</v>
      </c>
      <c r="B71" t="s">
        <v>109</v>
      </c>
      <c r="C71" t="s">
        <v>110</v>
      </c>
      <c r="D71" t="s">
        <v>17</v>
      </c>
      <c r="E71" t="s">
        <v>37</v>
      </c>
      <c r="J71" s="11">
        <v>69</v>
      </c>
      <c r="K71" t="s">
        <v>121</v>
      </c>
      <c r="L71" t="s">
        <v>122</v>
      </c>
      <c r="M71" t="s">
        <v>113</v>
      </c>
      <c r="N71" t="s">
        <v>123</v>
      </c>
      <c r="O71" s="11">
        <v>32</v>
      </c>
      <c r="R71" s="11">
        <v>69</v>
      </c>
      <c r="S71" t="s">
        <v>192</v>
      </c>
      <c r="T71" t="s">
        <v>210</v>
      </c>
      <c r="U71" t="s">
        <v>113</v>
      </c>
      <c r="V71" t="s">
        <v>146</v>
      </c>
      <c r="W71" s="11">
        <v>82</v>
      </c>
    </row>
    <row r="72" spans="1:23">
      <c r="A72" s="11">
        <v>70</v>
      </c>
      <c r="B72" t="s">
        <v>202</v>
      </c>
      <c r="C72" t="s">
        <v>210</v>
      </c>
      <c r="D72" t="s">
        <v>217</v>
      </c>
      <c r="E72" t="s">
        <v>97</v>
      </c>
      <c r="J72" s="11">
        <v>70</v>
      </c>
      <c r="K72" t="s">
        <v>418</v>
      </c>
      <c r="L72" t="s">
        <v>397</v>
      </c>
      <c r="M72" t="s">
        <v>40</v>
      </c>
      <c r="N72" t="s">
        <v>58</v>
      </c>
      <c r="O72" s="11">
        <v>31</v>
      </c>
      <c r="R72" s="11">
        <v>70</v>
      </c>
      <c r="S72" t="s">
        <v>374</v>
      </c>
      <c r="T72" t="s">
        <v>247</v>
      </c>
      <c r="U72" t="s">
        <v>7</v>
      </c>
      <c r="V72" t="s">
        <v>100</v>
      </c>
      <c r="W72" s="11">
        <v>81</v>
      </c>
    </row>
    <row r="73" spans="1:23">
      <c r="A73" s="11">
        <v>71</v>
      </c>
      <c r="B73" t="s">
        <v>481</v>
      </c>
      <c r="C73" t="s">
        <v>482</v>
      </c>
      <c r="D73" t="s">
        <v>40</v>
      </c>
      <c r="E73" t="s">
        <v>120</v>
      </c>
      <c r="J73" s="11">
        <v>71</v>
      </c>
      <c r="K73" t="s">
        <v>164</v>
      </c>
      <c r="L73" t="s">
        <v>165</v>
      </c>
      <c r="M73" t="s">
        <v>83</v>
      </c>
      <c r="N73" t="s">
        <v>116</v>
      </c>
      <c r="O73" s="11">
        <v>30</v>
      </c>
      <c r="R73" s="11">
        <v>71</v>
      </c>
      <c r="S73" t="s">
        <v>341</v>
      </c>
      <c r="T73" t="s">
        <v>508</v>
      </c>
      <c r="U73" t="s">
        <v>40</v>
      </c>
      <c r="V73" t="s">
        <v>161</v>
      </c>
      <c r="W73" s="11">
        <v>80</v>
      </c>
    </row>
    <row r="74" spans="1:23">
      <c r="A74" s="11">
        <v>72</v>
      </c>
      <c r="B74" t="s">
        <v>105</v>
      </c>
      <c r="C74" t="s">
        <v>358</v>
      </c>
      <c r="D74" t="s">
        <v>113</v>
      </c>
      <c r="E74" t="s">
        <v>107</v>
      </c>
      <c r="J74" s="11">
        <v>72</v>
      </c>
      <c r="K74" t="s">
        <v>503</v>
      </c>
      <c r="L74" t="s">
        <v>402</v>
      </c>
      <c r="M74" t="s">
        <v>184</v>
      </c>
      <c r="N74" t="s">
        <v>406</v>
      </c>
      <c r="O74" s="11">
        <v>29</v>
      </c>
      <c r="R74" s="11">
        <v>72</v>
      </c>
      <c r="S74" t="s">
        <v>124</v>
      </c>
      <c r="T74" t="s">
        <v>200</v>
      </c>
      <c r="U74" t="s">
        <v>7</v>
      </c>
      <c r="V74" t="s">
        <v>94</v>
      </c>
      <c r="W74" s="11">
        <v>79</v>
      </c>
    </row>
    <row r="75" spans="1:23">
      <c r="A75" s="11">
        <v>73</v>
      </c>
      <c r="B75" t="s">
        <v>336</v>
      </c>
      <c r="C75" t="s">
        <v>483</v>
      </c>
      <c r="D75" t="s">
        <v>40</v>
      </c>
      <c r="E75" t="s">
        <v>8</v>
      </c>
      <c r="J75" s="11">
        <v>73</v>
      </c>
      <c r="K75" t="s">
        <v>506</v>
      </c>
      <c r="L75" t="s">
        <v>507</v>
      </c>
      <c r="M75" t="s">
        <v>22</v>
      </c>
      <c r="N75" t="s">
        <v>26</v>
      </c>
      <c r="O75" s="11">
        <v>28</v>
      </c>
      <c r="R75" s="11">
        <v>73</v>
      </c>
      <c r="S75" t="s">
        <v>211</v>
      </c>
      <c r="T75" t="s">
        <v>213</v>
      </c>
      <c r="U75" t="s">
        <v>33</v>
      </c>
      <c r="V75" t="s">
        <v>120</v>
      </c>
      <c r="W75" s="11">
        <v>78</v>
      </c>
    </row>
    <row r="76" spans="1:23">
      <c r="A76" s="11">
        <v>74</v>
      </c>
      <c r="B76" t="s">
        <v>459</v>
      </c>
      <c r="C76" t="s">
        <v>460</v>
      </c>
      <c r="D76" t="s">
        <v>104</v>
      </c>
      <c r="E76" t="s">
        <v>97</v>
      </c>
      <c r="J76" s="11">
        <v>74</v>
      </c>
      <c r="K76" t="s">
        <v>90</v>
      </c>
      <c r="L76" t="s">
        <v>294</v>
      </c>
      <c r="M76" t="s">
        <v>36</v>
      </c>
      <c r="N76" t="s">
        <v>58</v>
      </c>
      <c r="O76" s="11">
        <v>27</v>
      </c>
      <c r="R76" s="11">
        <v>74</v>
      </c>
      <c r="S76" t="s">
        <v>509</v>
      </c>
      <c r="T76" t="s">
        <v>510</v>
      </c>
      <c r="U76" t="s">
        <v>17</v>
      </c>
      <c r="V76" t="s">
        <v>120</v>
      </c>
      <c r="W76" s="11">
        <v>77</v>
      </c>
    </row>
    <row r="77" spans="1:23">
      <c r="A77" s="11">
        <v>75</v>
      </c>
      <c r="B77" t="s">
        <v>124</v>
      </c>
      <c r="C77" t="s">
        <v>125</v>
      </c>
      <c r="D77" t="s">
        <v>126</v>
      </c>
      <c r="E77" t="s">
        <v>94</v>
      </c>
      <c r="J77" s="11">
        <v>75</v>
      </c>
      <c r="K77" t="s">
        <v>178</v>
      </c>
      <c r="L77" t="s">
        <v>216</v>
      </c>
      <c r="M77" t="s">
        <v>217</v>
      </c>
      <c r="N77" t="s">
        <v>116</v>
      </c>
      <c r="O77" s="11">
        <v>26</v>
      </c>
      <c r="R77" s="11">
        <v>75</v>
      </c>
      <c r="S77" t="s">
        <v>214</v>
      </c>
      <c r="T77" t="s">
        <v>215</v>
      </c>
      <c r="U77" t="s">
        <v>83</v>
      </c>
      <c r="V77" t="s">
        <v>161</v>
      </c>
      <c r="W77" s="11">
        <v>76</v>
      </c>
    </row>
    <row r="78" spans="1:23">
      <c r="A78" s="11">
        <v>76</v>
      </c>
      <c r="B78" t="s">
        <v>174</v>
      </c>
      <c r="C78" t="s">
        <v>39</v>
      </c>
      <c r="D78" t="s">
        <v>40</v>
      </c>
      <c r="E78" t="s">
        <v>97</v>
      </c>
      <c r="J78" s="11">
        <v>76</v>
      </c>
      <c r="K78" t="s">
        <v>182</v>
      </c>
      <c r="L78" t="s">
        <v>183</v>
      </c>
      <c r="M78" t="s">
        <v>184</v>
      </c>
      <c r="N78" t="s">
        <v>123</v>
      </c>
      <c r="O78" s="11">
        <v>25</v>
      </c>
      <c r="R78" s="11">
        <v>76</v>
      </c>
      <c r="S78" t="s">
        <v>498</v>
      </c>
      <c r="T78" t="s">
        <v>247</v>
      </c>
      <c r="U78" t="s">
        <v>7</v>
      </c>
      <c r="V78" t="s">
        <v>107</v>
      </c>
      <c r="W78" s="11">
        <v>75</v>
      </c>
    </row>
    <row r="79" spans="1:23">
      <c r="A79" s="11">
        <v>77</v>
      </c>
      <c r="B79" t="s">
        <v>114</v>
      </c>
      <c r="C79" t="s">
        <v>115</v>
      </c>
      <c r="D79" t="s">
        <v>113</v>
      </c>
      <c r="E79" t="s">
        <v>116</v>
      </c>
      <c r="J79" s="11">
        <v>77</v>
      </c>
      <c r="K79" t="s">
        <v>198</v>
      </c>
      <c r="L79" t="s">
        <v>199</v>
      </c>
      <c r="M79" t="s">
        <v>113</v>
      </c>
      <c r="N79" t="s">
        <v>8</v>
      </c>
      <c r="O79" s="11">
        <v>24</v>
      </c>
      <c r="R79" s="11">
        <v>77</v>
      </c>
      <c r="S79" t="s">
        <v>174</v>
      </c>
      <c r="T79" t="s">
        <v>10</v>
      </c>
      <c r="U79" t="s">
        <v>40</v>
      </c>
      <c r="V79" t="s">
        <v>225</v>
      </c>
      <c r="W79" s="11">
        <v>74</v>
      </c>
    </row>
    <row r="80" spans="1:23">
      <c r="A80" s="11">
        <v>78</v>
      </c>
      <c r="B80" t="s">
        <v>53</v>
      </c>
      <c r="C80" t="s">
        <v>108</v>
      </c>
      <c r="D80" t="s">
        <v>83</v>
      </c>
      <c r="E80" t="s">
        <v>37</v>
      </c>
      <c r="J80" s="11">
        <v>78</v>
      </c>
      <c r="K80" t="s">
        <v>241</v>
      </c>
      <c r="L80" t="s">
        <v>245</v>
      </c>
      <c r="M80" t="s">
        <v>217</v>
      </c>
      <c r="N80" t="s">
        <v>161</v>
      </c>
      <c r="O80" s="11">
        <v>23</v>
      </c>
      <c r="P80" t="s">
        <v>441</v>
      </c>
      <c r="R80" s="11">
        <v>78</v>
      </c>
      <c r="S80" t="s">
        <v>511</v>
      </c>
      <c r="T80" t="s">
        <v>367</v>
      </c>
      <c r="U80" t="s">
        <v>184</v>
      </c>
      <c r="V80" t="s">
        <v>120</v>
      </c>
      <c r="W80" s="11">
        <v>73</v>
      </c>
    </row>
    <row r="81" spans="1:23">
      <c r="A81" s="11">
        <v>79</v>
      </c>
      <c r="B81" t="s">
        <v>142</v>
      </c>
      <c r="C81" t="s">
        <v>147</v>
      </c>
      <c r="D81" t="s">
        <v>113</v>
      </c>
      <c r="E81" t="s">
        <v>107</v>
      </c>
      <c r="J81" s="11">
        <v>79</v>
      </c>
      <c r="K81" t="s">
        <v>248</v>
      </c>
      <c r="L81" t="s">
        <v>183</v>
      </c>
      <c r="M81" t="s">
        <v>184</v>
      </c>
      <c r="N81" t="s">
        <v>209</v>
      </c>
      <c r="O81" s="11">
        <v>22</v>
      </c>
      <c r="P81" t="s">
        <v>441</v>
      </c>
      <c r="R81" s="11">
        <v>79</v>
      </c>
      <c r="S81" t="s">
        <v>105</v>
      </c>
      <c r="T81" t="s">
        <v>344</v>
      </c>
      <c r="U81" t="s">
        <v>25</v>
      </c>
      <c r="V81" t="s">
        <v>120</v>
      </c>
      <c r="W81" s="11">
        <v>72</v>
      </c>
    </row>
    <row r="82" spans="1:23">
      <c r="A82" s="11">
        <v>80</v>
      </c>
      <c r="B82" t="s">
        <v>484</v>
      </c>
      <c r="C82" t="s">
        <v>485</v>
      </c>
      <c r="D82" t="s">
        <v>104</v>
      </c>
      <c r="E82" t="s">
        <v>100</v>
      </c>
      <c r="J82" s="11"/>
      <c r="O82" s="11"/>
      <c r="R82" s="11">
        <v>80</v>
      </c>
      <c r="S82" t="s">
        <v>370</v>
      </c>
      <c r="T82" t="s">
        <v>371</v>
      </c>
      <c r="U82" t="s">
        <v>113</v>
      </c>
      <c r="V82" t="s">
        <v>120</v>
      </c>
      <c r="W82" s="11">
        <v>71</v>
      </c>
    </row>
    <row r="83" spans="1:23">
      <c r="A83" s="11">
        <v>81</v>
      </c>
      <c r="B83" t="s">
        <v>142</v>
      </c>
      <c r="C83" t="s">
        <v>143</v>
      </c>
      <c r="D83" t="s">
        <v>104</v>
      </c>
      <c r="E83" t="s">
        <v>97</v>
      </c>
      <c r="J83" s="11"/>
      <c r="R83" s="11">
        <v>81</v>
      </c>
      <c r="S83" t="s">
        <v>377</v>
      </c>
      <c r="T83" t="s">
        <v>378</v>
      </c>
      <c r="U83" t="s">
        <v>126</v>
      </c>
      <c r="V83" t="s">
        <v>120</v>
      </c>
      <c r="W83" s="11">
        <v>70</v>
      </c>
    </row>
    <row r="84" spans="1:23">
      <c r="A84" s="11">
        <v>82</v>
      </c>
      <c r="B84" t="s">
        <v>138</v>
      </c>
      <c r="C84" t="s">
        <v>486</v>
      </c>
      <c r="D84" t="s">
        <v>22</v>
      </c>
      <c r="E84" t="s">
        <v>100</v>
      </c>
      <c r="J84" s="11"/>
      <c r="R84" s="11">
        <v>82</v>
      </c>
      <c r="S84" t="s">
        <v>380</v>
      </c>
      <c r="T84" t="s">
        <v>237</v>
      </c>
      <c r="U84" t="s">
        <v>217</v>
      </c>
      <c r="V84" t="s">
        <v>107</v>
      </c>
      <c r="W84" s="11">
        <v>69</v>
      </c>
    </row>
    <row r="85" spans="1:23">
      <c r="A85" s="11">
        <v>83</v>
      </c>
      <c r="B85" t="s">
        <v>487</v>
      </c>
      <c r="C85" t="s">
        <v>488</v>
      </c>
      <c r="D85" t="s">
        <v>17</v>
      </c>
      <c r="E85" t="s">
        <v>100</v>
      </c>
      <c r="J85" s="11"/>
      <c r="R85" s="11">
        <v>83</v>
      </c>
      <c r="S85" t="s">
        <v>341</v>
      </c>
      <c r="T85" t="s">
        <v>400</v>
      </c>
      <c r="U85" t="s">
        <v>126</v>
      </c>
      <c r="V85" t="s">
        <v>97</v>
      </c>
      <c r="W85" s="11">
        <v>68</v>
      </c>
    </row>
    <row r="86" spans="1:23">
      <c r="A86" s="11">
        <v>84</v>
      </c>
      <c r="B86" t="s">
        <v>130</v>
      </c>
      <c r="C86" t="s">
        <v>131</v>
      </c>
      <c r="D86" t="s">
        <v>113</v>
      </c>
      <c r="E86" t="s">
        <v>120</v>
      </c>
      <c r="J86" s="11"/>
      <c r="R86" s="11">
        <v>84</v>
      </c>
      <c r="S86" t="s">
        <v>178</v>
      </c>
      <c r="T86" t="s">
        <v>216</v>
      </c>
      <c r="U86" t="s">
        <v>48</v>
      </c>
      <c r="V86" t="s">
        <v>107</v>
      </c>
      <c r="W86" s="11">
        <v>67</v>
      </c>
    </row>
    <row r="87" spans="1:23">
      <c r="A87" s="11">
        <v>85</v>
      </c>
      <c r="B87" t="s">
        <v>489</v>
      </c>
      <c r="C87" t="s">
        <v>490</v>
      </c>
      <c r="D87" t="s">
        <v>217</v>
      </c>
      <c r="E87" t="s">
        <v>161</v>
      </c>
      <c r="J87" s="11"/>
      <c r="R87" s="11">
        <v>85</v>
      </c>
      <c r="S87" t="s">
        <v>512</v>
      </c>
      <c r="T87" t="s">
        <v>513</v>
      </c>
      <c r="U87" t="s">
        <v>22</v>
      </c>
      <c r="V87" t="s">
        <v>100</v>
      </c>
      <c r="W87" s="11">
        <v>66</v>
      </c>
    </row>
    <row r="88" spans="1:23">
      <c r="A88" s="12">
        <v>86</v>
      </c>
      <c r="B88" t="s">
        <v>404</v>
      </c>
      <c r="C88" t="s">
        <v>405</v>
      </c>
      <c r="D88" t="s">
        <v>184</v>
      </c>
      <c r="E88" t="s">
        <v>406</v>
      </c>
      <c r="J88" s="15"/>
      <c r="R88" s="15">
        <v>86</v>
      </c>
      <c r="S88" t="s">
        <v>398</v>
      </c>
      <c r="T88" t="s">
        <v>399</v>
      </c>
      <c r="U88" t="s">
        <v>22</v>
      </c>
      <c r="V88" t="s">
        <v>100</v>
      </c>
      <c r="W88" s="11">
        <v>65</v>
      </c>
    </row>
    <row r="89" spans="1:23">
      <c r="A89" s="11">
        <v>87</v>
      </c>
      <c r="B89" t="s">
        <v>127</v>
      </c>
      <c r="C89" t="s">
        <v>137</v>
      </c>
      <c r="D89" t="s">
        <v>22</v>
      </c>
      <c r="E89" t="s">
        <v>100</v>
      </c>
      <c r="J89" s="11"/>
      <c r="R89" s="11">
        <v>87</v>
      </c>
      <c r="S89" t="s">
        <v>174</v>
      </c>
      <c r="T89" t="s">
        <v>514</v>
      </c>
      <c r="U89" t="s">
        <v>7</v>
      </c>
      <c r="V89" t="s">
        <v>100</v>
      </c>
      <c r="W89" s="11">
        <v>64</v>
      </c>
    </row>
    <row r="90" spans="1:23">
      <c r="A90" s="11">
        <v>88</v>
      </c>
      <c r="B90" t="s">
        <v>244</v>
      </c>
      <c r="C90" t="s">
        <v>423</v>
      </c>
      <c r="D90" t="s">
        <v>184</v>
      </c>
      <c r="E90" t="s">
        <v>94</v>
      </c>
      <c r="J90" s="11"/>
      <c r="R90" s="11">
        <v>88</v>
      </c>
      <c r="S90" t="s">
        <v>429</v>
      </c>
      <c r="T90" t="s">
        <v>397</v>
      </c>
      <c r="U90" t="s">
        <v>126</v>
      </c>
      <c r="V90" t="s">
        <v>100</v>
      </c>
      <c r="W90" s="11">
        <v>63</v>
      </c>
    </row>
    <row r="91" spans="1:23">
      <c r="A91" s="11">
        <v>89</v>
      </c>
      <c r="B91" t="s">
        <v>364</v>
      </c>
      <c r="C91" t="s">
        <v>491</v>
      </c>
      <c r="D91" t="s">
        <v>33</v>
      </c>
      <c r="E91" t="s">
        <v>100</v>
      </c>
      <c r="J91" s="11"/>
      <c r="R91" s="11">
        <v>89</v>
      </c>
      <c r="S91" t="s">
        <v>190</v>
      </c>
      <c r="T91" t="s">
        <v>101</v>
      </c>
      <c r="U91" t="s">
        <v>40</v>
      </c>
      <c r="V91" t="s">
        <v>146</v>
      </c>
      <c r="W91" s="11">
        <v>62</v>
      </c>
    </row>
    <row r="92" spans="1:23">
      <c r="A92" s="11">
        <v>90</v>
      </c>
      <c r="B92" t="s">
        <v>190</v>
      </c>
      <c r="C92" t="s">
        <v>492</v>
      </c>
      <c r="D92" t="s">
        <v>126</v>
      </c>
      <c r="E92" t="s">
        <v>100</v>
      </c>
      <c r="J92" s="11"/>
      <c r="R92" s="11">
        <v>90</v>
      </c>
      <c r="S92" t="s">
        <v>180</v>
      </c>
      <c r="T92" t="s">
        <v>227</v>
      </c>
      <c r="U92" t="s">
        <v>22</v>
      </c>
      <c r="V92" t="s">
        <v>100</v>
      </c>
      <c r="W92" s="11">
        <v>61</v>
      </c>
    </row>
    <row r="93" spans="1:23">
      <c r="A93" s="11">
        <v>91</v>
      </c>
      <c r="B93" t="s">
        <v>124</v>
      </c>
      <c r="C93" t="s">
        <v>247</v>
      </c>
      <c r="D93" t="s">
        <v>7</v>
      </c>
      <c r="E93" t="s">
        <v>107</v>
      </c>
      <c r="J93" s="11"/>
      <c r="R93" s="11">
        <v>91</v>
      </c>
      <c r="S93" t="s">
        <v>124</v>
      </c>
      <c r="T93" t="s">
        <v>379</v>
      </c>
      <c r="U93" t="s">
        <v>217</v>
      </c>
      <c r="V93" t="s">
        <v>107</v>
      </c>
      <c r="W93" s="11">
        <v>60</v>
      </c>
    </row>
    <row r="94" spans="1:23">
      <c r="A94" s="11">
        <v>92</v>
      </c>
      <c r="B94" t="s">
        <v>129</v>
      </c>
      <c r="C94" t="s">
        <v>6</v>
      </c>
      <c r="D94" t="s">
        <v>33</v>
      </c>
      <c r="J94" s="11"/>
      <c r="R94" s="11">
        <v>92</v>
      </c>
      <c r="S94" t="s">
        <v>124</v>
      </c>
      <c r="T94" t="s">
        <v>381</v>
      </c>
      <c r="U94" t="s">
        <v>17</v>
      </c>
      <c r="V94" t="s">
        <v>94</v>
      </c>
      <c r="W94" s="11">
        <v>59</v>
      </c>
    </row>
    <row r="95" spans="1:23">
      <c r="A95" s="11">
        <v>93</v>
      </c>
      <c r="B95" t="s">
        <v>410</v>
      </c>
      <c r="C95" t="s">
        <v>411</v>
      </c>
      <c r="D95" t="s">
        <v>83</v>
      </c>
      <c r="E95" t="s">
        <v>116</v>
      </c>
      <c r="J95" s="11"/>
      <c r="R95" s="11">
        <v>93</v>
      </c>
      <c r="S95" t="s">
        <v>500</v>
      </c>
      <c r="T95" t="s">
        <v>516</v>
      </c>
      <c r="U95" t="s">
        <v>22</v>
      </c>
      <c r="V95" t="s">
        <v>100</v>
      </c>
      <c r="W95" s="11">
        <v>58</v>
      </c>
    </row>
    <row r="96" spans="1:23">
      <c r="A96" s="11">
        <v>94</v>
      </c>
      <c r="B96" t="s">
        <v>202</v>
      </c>
      <c r="C96" t="s">
        <v>390</v>
      </c>
      <c r="D96" t="s">
        <v>217</v>
      </c>
      <c r="E96" t="s">
        <v>107</v>
      </c>
      <c r="J96" s="11"/>
      <c r="R96" s="11">
        <v>94</v>
      </c>
      <c r="S96" t="s">
        <v>201</v>
      </c>
      <c r="T96" t="s">
        <v>321</v>
      </c>
      <c r="U96" t="s">
        <v>33</v>
      </c>
      <c r="V96" t="s">
        <v>225</v>
      </c>
      <c r="W96" s="11">
        <v>57</v>
      </c>
    </row>
    <row r="97" spans="1:23">
      <c r="A97" s="11">
        <v>95</v>
      </c>
      <c r="B97" t="s">
        <v>192</v>
      </c>
      <c r="C97" t="s">
        <v>493</v>
      </c>
      <c r="D97" t="s">
        <v>113</v>
      </c>
      <c r="E97" t="s">
        <v>107</v>
      </c>
      <c r="J97" s="11"/>
      <c r="R97" s="11">
        <v>95</v>
      </c>
      <c r="S97" t="s">
        <v>130</v>
      </c>
      <c r="T97" t="s">
        <v>517</v>
      </c>
      <c r="U97" t="s">
        <v>217</v>
      </c>
      <c r="V97" t="s">
        <v>161</v>
      </c>
      <c r="W97" s="11">
        <v>56</v>
      </c>
    </row>
    <row r="98" spans="1:23">
      <c r="A98" s="11">
        <v>96</v>
      </c>
      <c r="B98" t="s">
        <v>340</v>
      </c>
      <c r="C98" t="s">
        <v>341</v>
      </c>
      <c r="D98" t="s">
        <v>113</v>
      </c>
      <c r="E98" t="s">
        <v>88</v>
      </c>
      <c r="J98" s="11"/>
      <c r="R98" s="11">
        <v>96</v>
      </c>
      <c r="S98" t="s">
        <v>234</v>
      </c>
      <c r="T98" t="s">
        <v>235</v>
      </c>
      <c r="U98" t="s">
        <v>17</v>
      </c>
      <c r="V98" t="s">
        <v>97</v>
      </c>
      <c r="W98" s="11">
        <v>55</v>
      </c>
    </row>
    <row r="99" spans="1:23">
      <c r="A99" s="11">
        <v>97</v>
      </c>
      <c r="B99" t="s">
        <v>494</v>
      </c>
      <c r="C99" t="s">
        <v>160</v>
      </c>
      <c r="D99" t="s">
        <v>113</v>
      </c>
      <c r="E99" t="s">
        <v>45</v>
      </c>
      <c r="J99" s="11"/>
      <c r="R99" s="11">
        <v>97</v>
      </c>
      <c r="S99" t="s">
        <v>174</v>
      </c>
      <c r="T99" t="s">
        <v>356</v>
      </c>
      <c r="U99" t="s">
        <v>184</v>
      </c>
      <c r="V99" t="s">
        <v>161</v>
      </c>
      <c r="W99" s="11">
        <v>54</v>
      </c>
    </row>
    <row r="100" spans="1:23">
      <c r="A100" s="11">
        <v>98</v>
      </c>
      <c r="B100" t="s">
        <v>154</v>
      </c>
      <c r="C100" t="s">
        <v>155</v>
      </c>
      <c r="D100" t="s">
        <v>22</v>
      </c>
      <c r="E100" t="s">
        <v>97</v>
      </c>
      <c r="J100" s="11"/>
      <c r="R100" s="11">
        <v>98</v>
      </c>
      <c r="S100" t="s">
        <v>174</v>
      </c>
      <c r="T100" t="s">
        <v>238</v>
      </c>
      <c r="U100" t="s">
        <v>104</v>
      </c>
      <c r="V100" t="s">
        <v>100</v>
      </c>
      <c r="W100" s="11">
        <v>53</v>
      </c>
    </row>
    <row r="101" spans="1:23">
      <c r="A101" s="11">
        <v>99</v>
      </c>
      <c r="B101" t="s">
        <v>202</v>
      </c>
      <c r="C101" t="s">
        <v>495</v>
      </c>
      <c r="D101" t="s">
        <v>17</v>
      </c>
      <c r="E101" t="s">
        <v>94</v>
      </c>
      <c r="J101" s="11"/>
      <c r="R101" s="11">
        <v>99</v>
      </c>
      <c r="S101" t="s">
        <v>518</v>
      </c>
      <c r="T101" t="s">
        <v>519</v>
      </c>
      <c r="U101" t="s">
        <v>33</v>
      </c>
      <c r="V101" t="s">
        <v>120</v>
      </c>
      <c r="W101" s="11">
        <v>52</v>
      </c>
    </row>
    <row r="102" spans="1:23">
      <c r="A102" s="11">
        <v>100</v>
      </c>
      <c r="B102" t="s">
        <v>496</v>
      </c>
      <c r="C102" t="s">
        <v>497</v>
      </c>
      <c r="D102" t="s">
        <v>22</v>
      </c>
      <c r="E102" t="s">
        <v>100</v>
      </c>
      <c r="J102" s="11"/>
      <c r="R102" s="11">
        <v>100</v>
      </c>
      <c r="S102" t="s">
        <v>174</v>
      </c>
      <c r="T102" t="s">
        <v>240</v>
      </c>
      <c r="U102" t="s">
        <v>40</v>
      </c>
      <c r="V102" t="s">
        <v>120</v>
      </c>
      <c r="W102" s="11">
        <v>51</v>
      </c>
    </row>
    <row r="103" spans="1:23">
      <c r="A103" s="11">
        <v>101</v>
      </c>
      <c r="B103" t="s">
        <v>202</v>
      </c>
      <c r="C103" t="s">
        <v>145</v>
      </c>
      <c r="D103" t="s">
        <v>36</v>
      </c>
      <c r="E103" t="s">
        <v>146</v>
      </c>
      <c r="J103" s="11"/>
      <c r="R103" s="11">
        <v>101</v>
      </c>
      <c r="S103" t="s">
        <v>375</v>
      </c>
      <c r="T103" t="s">
        <v>376</v>
      </c>
      <c r="U103" t="s">
        <v>17</v>
      </c>
      <c r="V103" t="s">
        <v>161</v>
      </c>
      <c r="W103" s="11">
        <v>50</v>
      </c>
    </row>
    <row r="104" spans="1:23">
      <c r="A104" s="11">
        <v>102</v>
      </c>
      <c r="B104" t="s">
        <v>498</v>
      </c>
      <c r="C104" t="s">
        <v>181</v>
      </c>
      <c r="D104" t="s">
        <v>36</v>
      </c>
      <c r="E104" t="s">
        <v>120</v>
      </c>
      <c r="J104" s="11"/>
      <c r="R104" s="11">
        <v>102</v>
      </c>
      <c r="S104" t="s">
        <v>241</v>
      </c>
      <c r="T104" t="s">
        <v>125</v>
      </c>
      <c r="U104" t="s">
        <v>113</v>
      </c>
      <c r="V104" t="s">
        <v>225</v>
      </c>
      <c r="W104" s="11">
        <v>49</v>
      </c>
    </row>
    <row r="105" spans="1:23">
      <c r="A105" s="11">
        <v>103</v>
      </c>
      <c r="B105" t="s">
        <v>498</v>
      </c>
      <c r="C105" t="s">
        <v>125</v>
      </c>
      <c r="D105" t="s">
        <v>104</v>
      </c>
      <c r="E105" t="s">
        <v>100</v>
      </c>
      <c r="J105" s="11"/>
      <c r="R105" s="11">
        <v>103</v>
      </c>
      <c r="S105" t="s">
        <v>201</v>
      </c>
      <c r="T105" t="s">
        <v>332</v>
      </c>
      <c r="U105" t="s">
        <v>33</v>
      </c>
      <c r="V105" t="s">
        <v>161</v>
      </c>
      <c r="W105" s="11">
        <v>48</v>
      </c>
    </row>
    <row r="106" spans="1:23">
      <c r="A106" s="11">
        <v>104</v>
      </c>
      <c r="B106" t="s">
        <v>434</v>
      </c>
      <c r="C106" t="s">
        <v>435</v>
      </c>
      <c r="D106" t="s">
        <v>17</v>
      </c>
      <c r="E106" t="s">
        <v>100</v>
      </c>
      <c r="J106" s="11"/>
      <c r="R106" s="11">
        <v>104</v>
      </c>
      <c r="S106" t="s">
        <v>419</v>
      </c>
      <c r="T106" t="s">
        <v>403</v>
      </c>
      <c r="U106" t="s">
        <v>113</v>
      </c>
      <c r="V106" t="s">
        <v>94</v>
      </c>
      <c r="W106" s="11">
        <v>47</v>
      </c>
    </row>
    <row r="107" spans="1:23">
      <c r="A107" s="11">
        <v>105</v>
      </c>
      <c r="B107" t="s">
        <v>499</v>
      </c>
      <c r="C107" t="s">
        <v>185</v>
      </c>
      <c r="D107" t="s">
        <v>25</v>
      </c>
      <c r="E107" t="s">
        <v>146</v>
      </c>
      <c r="J107" s="11"/>
      <c r="R107" s="11">
        <v>105</v>
      </c>
      <c r="S107" t="s">
        <v>150</v>
      </c>
      <c r="T107" t="s">
        <v>216</v>
      </c>
      <c r="U107" t="s">
        <v>217</v>
      </c>
      <c r="V107" t="s">
        <v>209</v>
      </c>
      <c r="W107" s="11">
        <v>46</v>
      </c>
    </row>
    <row r="108" spans="1:23">
      <c r="A108" s="11">
        <v>106</v>
      </c>
      <c r="B108" t="s">
        <v>364</v>
      </c>
      <c r="C108" t="s">
        <v>500</v>
      </c>
      <c r="D108" t="s">
        <v>22</v>
      </c>
      <c r="E108" t="s">
        <v>100</v>
      </c>
      <c r="J108" s="11"/>
      <c r="R108" s="11">
        <v>106</v>
      </c>
      <c r="S108" t="s">
        <v>396</v>
      </c>
      <c r="T108" t="s">
        <v>397</v>
      </c>
      <c r="U108" t="s">
        <v>48</v>
      </c>
      <c r="V108" t="s">
        <v>161</v>
      </c>
      <c r="W108" s="11">
        <v>45</v>
      </c>
    </row>
    <row r="109" spans="1:23">
      <c r="A109" s="11">
        <v>107</v>
      </c>
      <c r="B109" t="s">
        <v>158</v>
      </c>
      <c r="C109" t="s">
        <v>159</v>
      </c>
      <c r="D109" t="s">
        <v>126</v>
      </c>
      <c r="E109" t="s">
        <v>97</v>
      </c>
      <c r="J109" s="11"/>
      <c r="R109" s="11">
        <v>107</v>
      </c>
      <c r="S109" t="s">
        <v>236</v>
      </c>
      <c r="T109" t="s">
        <v>242</v>
      </c>
      <c r="U109" t="s">
        <v>113</v>
      </c>
      <c r="V109" t="s">
        <v>146</v>
      </c>
      <c r="W109" s="11">
        <v>44</v>
      </c>
    </row>
    <row r="110" spans="1:23">
      <c r="A110" s="11">
        <v>108</v>
      </c>
      <c r="B110" t="s">
        <v>121</v>
      </c>
      <c r="C110" t="s">
        <v>122</v>
      </c>
      <c r="D110" t="s">
        <v>113</v>
      </c>
      <c r="E110" t="s">
        <v>123</v>
      </c>
      <c r="J110" s="11"/>
      <c r="R110" s="11">
        <v>108</v>
      </c>
      <c r="S110" t="s">
        <v>201</v>
      </c>
      <c r="T110" t="s">
        <v>402</v>
      </c>
      <c r="U110" t="s">
        <v>184</v>
      </c>
      <c r="V110" t="s">
        <v>225</v>
      </c>
      <c r="W110" s="11">
        <v>43</v>
      </c>
    </row>
    <row r="111" spans="1:23">
      <c r="A111" s="11">
        <v>109</v>
      </c>
      <c r="B111" t="s">
        <v>162</v>
      </c>
      <c r="C111" t="s">
        <v>163</v>
      </c>
      <c r="D111" t="s">
        <v>40</v>
      </c>
      <c r="E111" t="s">
        <v>120</v>
      </c>
      <c r="J111" s="11"/>
      <c r="R111" s="11">
        <v>109</v>
      </c>
      <c r="S111" t="s">
        <v>106</v>
      </c>
      <c r="T111" t="s">
        <v>208</v>
      </c>
      <c r="U111" t="s">
        <v>113</v>
      </c>
      <c r="V111" t="s">
        <v>209</v>
      </c>
      <c r="W111" s="11">
        <v>42</v>
      </c>
    </row>
    <row r="112" spans="1:23">
      <c r="A112" s="11">
        <v>110</v>
      </c>
      <c r="B112" t="s">
        <v>415</v>
      </c>
      <c r="C112" t="s">
        <v>131</v>
      </c>
      <c r="D112" t="s">
        <v>36</v>
      </c>
      <c r="E112" t="s">
        <v>100</v>
      </c>
      <c r="J112" s="11"/>
      <c r="R112" s="11"/>
    </row>
    <row r="113" spans="1:18">
      <c r="A113" s="11">
        <v>111</v>
      </c>
      <c r="B113" t="s">
        <v>178</v>
      </c>
      <c r="C113" t="s">
        <v>179</v>
      </c>
      <c r="D113" t="s">
        <v>83</v>
      </c>
      <c r="E113" t="s">
        <v>107</v>
      </c>
      <c r="J113" s="11"/>
      <c r="R113" s="11"/>
    </row>
    <row r="114" spans="1:18">
      <c r="A114" s="11">
        <v>112</v>
      </c>
      <c r="B114" t="s">
        <v>244</v>
      </c>
      <c r="C114" t="s">
        <v>160</v>
      </c>
      <c r="D114" t="s">
        <v>113</v>
      </c>
      <c r="E114" t="s">
        <v>161</v>
      </c>
      <c r="J114" s="11"/>
      <c r="R114" s="11"/>
    </row>
    <row r="115" spans="1:18">
      <c r="A115" s="11">
        <v>113</v>
      </c>
      <c r="B115" t="s">
        <v>418</v>
      </c>
      <c r="C115" t="s">
        <v>397</v>
      </c>
      <c r="D115" t="s">
        <v>40</v>
      </c>
      <c r="E115" t="s">
        <v>58</v>
      </c>
      <c r="J115" s="11"/>
      <c r="R115" s="11"/>
    </row>
    <row r="116" spans="1:18">
      <c r="A116" s="11">
        <v>114</v>
      </c>
      <c r="J116" s="11"/>
      <c r="R116" s="11"/>
    </row>
    <row r="117" spans="1:18">
      <c r="A117" s="11">
        <v>115</v>
      </c>
      <c r="B117" t="s">
        <v>412</v>
      </c>
      <c r="C117" t="s">
        <v>413</v>
      </c>
      <c r="D117" t="s">
        <v>40</v>
      </c>
      <c r="E117" t="s">
        <v>94</v>
      </c>
      <c r="J117" s="11"/>
      <c r="R117" s="11"/>
    </row>
    <row r="118" spans="1:18">
      <c r="A118" s="11">
        <v>116</v>
      </c>
      <c r="B118" t="s">
        <v>422</v>
      </c>
      <c r="C118" t="s">
        <v>423</v>
      </c>
      <c r="D118" t="s">
        <v>7</v>
      </c>
      <c r="E118" t="s">
        <v>100</v>
      </c>
      <c r="J118" s="11"/>
      <c r="R118" s="11"/>
    </row>
    <row r="119" spans="1:18">
      <c r="A119" s="11">
        <v>117</v>
      </c>
      <c r="B119" t="s">
        <v>148</v>
      </c>
      <c r="C119" t="s">
        <v>149</v>
      </c>
      <c r="D119" t="s">
        <v>83</v>
      </c>
      <c r="E119" t="s">
        <v>120</v>
      </c>
      <c r="J119" s="11"/>
      <c r="R119" s="11"/>
    </row>
    <row r="120" spans="1:18">
      <c r="A120" s="11">
        <v>118</v>
      </c>
      <c r="B120" t="s">
        <v>150</v>
      </c>
      <c r="C120" t="s">
        <v>73</v>
      </c>
      <c r="D120" t="s">
        <v>7</v>
      </c>
      <c r="E120" t="s">
        <v>94</v>
      </c>
      <c r="J120" s="11"/>
      <c r="R120" s="11"/>
    </row>
    <row r="121" spans="1:18">
      <c r="A121" s="11">
        <v>119</v>
      </c>
      <c r="B121" t="s">
        <v>124</v>
      </c>
      <c r="C121" t="s">
        <v>171</v>
      </c>
      <c r="D121" t="s">
        <v>22</v>
      </c>
      <c r="E121" t="s">
        <v>94</v>
      </c>
      <c r="J121" s="11"/>
      <c r="R121" s="11"/>
    </row>
    <row r="122" spans="1:18">
      <c r="A122" s="11">
        <v>120</v>
      </c>
      <c r="B122" t="s">
        <v>124</v>
      </c>
      <c r="C122" t="s">
        <v>125</v>
      </c>
      <c r="D122" t="s">
        <v>104</v>
      </c>
      <c r="E122" t="s">
        <v>107</v>
      </c>
      <c r="J122" s="11"/>
      <c r="R122" s="11"/>
    </row>
    <row r="123" spans="1:18">
      <c r="A123" s="11">
        <v>121</v>
      </c>
      <c r="B123" t="s">
        <v>190</v>
      </c>
      <c r="C123" t="s">
        <v>191</v>
      </c>
      <c r="D123" t="s">
        <v>17</v>
      </c>
      <c r="E123" t="s">
        <v>97</v>
      </c>
      <c r="J123" s="11"/>
      <c r="R123" s="11"/>
    </row>
    <row r="124" spans="1:18">
      <c r="A124" s="11">
        <v>122</v>
      </c>
      <c r="B124" t="s">
        <v>156</v>
      </c>
      <c r="C124" t="s">
        <v>157</v>
      </c>
      <c r="D124" t="s">
        <v>83</v>
      </c>
      <c r="E124" t="s">
        <v>97</v>
      </c>
      <c r="J124" s="11"/>
      <c r="R124" s="11"/>
    </row>
    <row r="125" spans="1:18">
      <c r="A125" s="11">
        <v>123</v>
      </c>
      <c r="B125" t="s">
        <v>421</v>
      </c>
      <c r="C125" t="s">
        <v>247</v>
      </c>
      <c r="D125" t="s">
        <v>7</v>
      </c>
      <c r="E125" t="s">
        <v>100</v>
      </c>
      <c r="J125" s="11"/>
      <c r="R125" s="11"/>
    </row>
    <row r="126" spans="1:18">
      <c r="A126" s="11">
        <v>124</v>
      </c>
      <c r="B126" t="s">
        <v>190</v>
      </c>
      <c r="C126" t="s">
        <v>194</v>
      </c>
      <c r="D126" t="s">
        <v>40</v>
      </c>
      <c r="E126" t="s">
        <v>100</v>
      </c>
      <c r="J126" s="11"/>
      <c r="R126" s="11"/>
    </row>
    <row r="127" spans="1:18">
      <c r="A127" s="11">
        <v>125</v>
      </c>
      <c r="B127" t="s">
        <v>150</v>
      </c>
      <c r="C127" t="s">
        <v>197</v>
      </c>
      <c r="D127" t="s">
        <v>48</v>
      </c>
      <c r="E127" t="s">
        <v>146</v>
      </c>
      <c r="J127" s="11"/>
      <c r="R127" s="11"/>
    </row>
    <row r="128" spans="1:18">
      <c r="A128" s="11">
        <v>126</v>
      </c>
      <c r="B128" t="s">
        <v>188</v>
      </c>
      <c r="C128" t="s">
        <v>189</v>
      </c>
      <c r="D128" t="s">
        <v>17</v>
      </c>
      <c r="E128" t="s">
        <v>97</v>
      </c>
      <c r="J128" s="11"/>
      <c r="R128" s="11"/>
    </row>
    <row r="129" spans="1:18">
      <c r="A129" s="11">
        <v>127</v>
      </c>
      <c r="B129" t="s">
        <v>211</v>
      </c>
      <c r="C129" t="s">
        <v>426</v>
      </c>
      <c r="D129" t="s">
        <v>113</v>
      </c>
      <c r="E129" t="s">
        <v>120</v>
      </c>
      <c r="J129" s="11"/>
      <c r="R129" s="11"/>
    </row>
    <row r="130" spans="1:18">
      <c r="A130" s="11">
        <v>128</v>
      </c>
      <c r="B130" t="s">
        <v>105</v>
      </c>
      <c r="C130" t="s">
        <v>177</v>
      </c>
      <c r="D130" t="s">
        <v>25</v>
      </c>
      <c r="E130" t="s">
        <v>161</v>
      </c>
      <c r="J130" s="11"/>
      <c r="R130" s="11"/>
    </row>
    <row r="131" spans="1:18">
      <c r="A131" s="11">
        <v>129</v>
      </c>
      <c r="B131" t="s">
        <v>204</v>
      </c>
      <c r="C131" t="s">
        <v>205</v>
      </c>
      <c r="D131" t="s">
        <v>113</v>
      </c>
      <c r="J131" s="11"/>
      <c r="R131" s="11"/>
    </row>
    <row r="132" spans="1:18">
      <c r="A132" s="11">
        <v>130</v>
      </c>
      <c r="B132" t="s">
        <v>498</v>
      </c>
      <c r="C132" t="s">
        <v>501</v>
      </c>
      <c r="D132" t="s">
        <v>104</v>
      </c>
      <c r="E132" t="s">
        <v>120</v>
      </c>
      <c r="J132" s="11"/>
      <c r="R132" s="11"/>
    </row>
    <row r="133" spans="1:18">
      <c r="A133" s="11">
        <v>131</v>
      </c>
      <c r="J133" s="11"/>
      <c r="R133" s="11"/>
    </row>
    <row r="134" spans="1:18">
      <c r="A134" s="11">
        <v>132</v>
      </c>
      <c r="B134" t="s">
        <v>186</v>
      </c>
      <c r="C134" t="s">
        <v>187</v>
      </c>
      <c r="D134" t="s">
        <v>25</v>
      </c>
      <c r="E134" t="s">
        <v>100</v>
      </c>
      <c r="J134" s="11"/>
      <c r="R134" s="11"/>
    </row>
    <row r="135" spans="1:18">
      <c r="A135" s="11">
        <v>133</v>
      </c>
      <c r="B135" t="s">
        <v>419</v>
      </c>
      <c r="C135" t="s">
        <v>361</v>
      </c>
      <c r="D135" t="s">
        <v>25</v>
      </c>
      <c r="E135" t="s">
        <v>146</v>
      </c>
      <c r="J135" s="11"/>
      <c r="R135" s="11"/>
    </row>
    <row r="136" spans="1:18">
      <c r="A136" s="11">
        <v>134</v>
      </c>
      <c r="B136" t="s">
        <v>166</v>
      </c>
      <c r="C136" t="s">
        <v>438</v>
      </c>
      <c r="D136" t="s">
        <v>55</v>
      </c>
      <c r="E136" t="s">
        <v>161</v>
      </c>
      <c r="J136" s="11"/>
      <c r="R136" s="11"/>
    </row>
    <row r="137" spans="1:18">
      <c r="A137" s="11">
        <v>135</v>
      </c>
      <c r="B137" t="s">
        <v>370</v>
      </c>
      <c r="C137" t="s">
        <v>502</v>
      </c>
      <c r="D137" t="s">
        <v>40</v>
      </c>
      <c r="E137" t="s">
        <v>107</v>
      </c>
      <c r="J137" s="11"/>
      <c r="R137" s="11"/>
    </row>
    <row r="138" spans="1:18">
      <c r="A138" s="11">
        <v>136</v>
      </c>
      <c r="B138" t="s">
        <v>201</v>
      </c>
      <c r="C138" t="s">
        <v>154</v>
      </c>
      <c r="D138" t="s">
        <v>17</v>
      </c>
      <c r="E138" t="s">
        <v>146</v>
      </c>
      <c r="J138" s="11"/>
      <c r="R138" s="11"/>
    </row>
    <row r="139" spans="1:18">
      <c r="A139" s="11">
        <v>137</v>
      </c>
      <c r="B139" t="s">
        <v>164</v>
      </c>
      <c r="C139" t="s">
        <v>165</v>
      </c>
      <c r="D139" t="s">
        <v>83</v>
      </c>
      <c r="E139" t="s">
        <v>116</v>
      </c>
      <c r="J139" s="11"/>
      <c r="R139" s="11"/>
    </row>
    <row r="140" spans="1:18">
      <c r="A140" s="11">
        <v>138</v>
      </c>
      <c r="B140" t="s">
        <v>503</v>
      </c>
      <c r="C140" t="s">
        <v>402</v>
      </c>
      <c r="D140" t="s">
        <v>184</v>
      </c>
      <c r="E140" t="s">
        <v>406</v>
      </c>
      <c r="J140" s="11"/>
      <c r="R140" s="11"/>
    </row>
    <row r="141" spans="1:18">
      <c r="A141" s="11">
        <v>139</v>
      </c>
      <c r="B141" t="s">
        <v>195</v>
      </c>
      <c r="C141" t="s">
        <v>196</v>
      </c>
      <c r="D141" t="s">
        <v>104</v>
      </c>
      <c r="E141" t="s">
        <v>100</v>
      </c>
      <c r="J141" s="11"/>
      <c r="R141" s="11"/>
    </row>
    <row r="142" spans="1:18">
      <c r="A142" s="11">
        <v>140</v>
      </c>
      <c r="B142" t="s">
        <v>504</v>
      </c>
      <c r="C142" t="s">
        <v>505</v>
      </c>
      <c r="D142" t="s">
        <v>104</v>
      </c>
      <c r="E142" t="s">
        <v>170</v>
      </c>
      <c r="J142" s="11"/>
      <c r="R142" s="11"/>
    </row>
    <row r="143" spans="1:18">
      <c r="A143" s="11">
        <v>141</v>
      </c>
      <c r="B143" t="s">
        <v>218</v>
      </c>
      <c r="C143" t="s">
        <v>219</v>
      </c>
      <c r="D143" t="s">
        <v>17</v>
      </c>
      <c r="E143" t="s">
        <v>107</v>
      </c>
      <c r="J143" s="11"/>
      <c r="R143" s="11"/>
    </row>
    <row r="144" spans="1:18">
      <c r="A144" s="11">
        <v>142</v>
      </c>
      <c r="B144" t="s">
        <v>506</v>
      </c>
      <c r="C144" t="s">
        <v>507</v>
      </c>
      <c r="D144" t="s">
        <v>22</v>
      </c>
      <c r="E144" t="s">
        <v>26</v>
      </c>
      <c r="J144" s="11"/>
      <c r="R144" s="11"/>
    </row>
    <row r="145" spans="1:18">
      <c r="A145" s="11">
        <v>143</v>
      </c>
      <c r="B145" t="s">
        <v>168</v>
      </c>
      <c r="C145" t="s">
        <v>169</v>
      </c>
      <c r="D145" t="s">
        <v>33</v>
      </c>
      <c r="E145" t="s">
        <v>170</v>
      </c>
      <c r="J145" s="11"/>
      <c r="R145" s="11"/>
    </row>
    <row r="146" spans="1:18">
      <c r="A146" s="11">
        <v>144</v>
      </c>
      <c r="B146" t="s">
        <v>192</v>
      </c>
      <c r="C146" t="s">
        <v>210</v>
      </c>
      <c r="D146" t="s">
        <v>113</v>
      </c>
      <c r="E146" t="s">
        <v>146</v>
      </c>
      <c r="J146" s="11"/>
      <c r="R146" s="11"/>
    </row>
    <row r="147" spans="1:18">
      <c r="A147" s="11">
        <v>145</v>
      </c>
      <c r="B147" t="s">
        <v>374</v>
      </c>
      <c r="C147" t="s">
        <v>247</v>
      </c>
      <c r="D147" t="s">
        <v>7</v>
      </c>
      <c r="E147" t="s">
        <v>100</v>
      </c>
      <c r="J147" s="11"/>
      <c r="R147" s="11"/>
    </row>
    <row r="148" spans="1:18">
      <c r="A148" s="11">
        <v>146</v>
      </c>
      <c r="B148" t="s">
        <v>341</v>
      </c>
      <c r="C148" t="s">
        <v>508</v>
      </c>
      <c r="D148" t="s">
        <v>40</v>
      </c>
      <c r="E148" t="s">
        <v>161</v>
      </c>
      <c r="J148" s="11"/>
      <c r="R148" s="11"/>
    </row>
    <row r="149" spans="1:18">
      <c r="A149" s="11">
        <v>147</v>
      </c>
      <c r="B149" t="s">
        <v>124</v>
      </c>
      <c r="C149" t="s">
        <v>200</v>
      </c>
      <c r="D149" t="s">
        <v>7</v>
      </c>
      <c r="E149" t="s">
        <v>94</v>
      </c>
      <c r="J149" s="11"/>
      <c r="R149" s="11"/>
    </row>
    <row r="150" spans="1:18">
      <c r="A150" s="11">
        <v>148</v>
      </c>
      <c r="B150" t="s">
        <v>211</v>
      </c>
      <c r="C150" t="s">
        <v>213</v>
      </c>
      <c r="D150" t="s">
        <v>33</v>
      </c>
      <c r="E150" t="s">
        <v>120</v>
      </c>
      <c r="J150" s="11"/>
      <c r="R150" s="11"/>
    </row>
    <row r="151" spans="1:18">
      <c r="A151" s="11">
        <v>149</v>
      </c>
      <c r="B151" t="s">
        <v>509</v>
      </c>
      <c r="C151" t="s">
        <v>510</v>
      </c>
      <c r="D151" t="s">
        <v>17</v>
      </c>
      <c r="E151" t="s">
        <v>120</v>
      </c>
      <c r="J151" s="11"/>
      <c r="R151" s="11"/>
    </row>
    <row r="152" spans="1:18">
      <c r="A152" s="11">
        <v>150</v>
      </c>
      <c r="B152" t="s">
        <v>214</v>
      </c>
      <c r="C152" t="s">
        <v>215</v>
      </c>
      <c r="D152" t="s">
        <v>83</v>
      </c>
      <c r="E152" t="s">
        <v>161</v>
      </c>
      <c r="J152" s="11"/>
      <c r="R152" s="11"/>
    </row>
    <row r="153" spans="1:18">
      <c r="A153" s="11">
        <v>151</v>
      </c>
      <c r="B153" t="s">
        <v>498</v>
      </c>
      <c r="C153" t="s">
        <v>247</v>
      </c>
      <c r="D153" t="s">
        <v>7</v>
      </c>
      <c r="E153" t="s">
        <v>107</v>
      </c>
      <c r="J153" s="11"/>
      <c r="R153" s="11"/>
    </row>
    <row r="154" spans="1:18">
      <c r="A154" s="11">
        <v>152</v>
      </c>
      <c r="B154" t="s">
        <v>174</v>
      </c>
      <c r="C154" t="s">
        <v>10</v>
      </c>
      <c r="D154" t="s">
        <v>40</v>
      </c>
      <c r="E154" t="s">
        <v>225</v>
      </c>
      <c r="J154" s="11"/>
      <c r="R154" s="11"/>
    </row>
    <row r="155" spans="1:18">
      <c r="A155" s="11">
        <v>153</v>
      </c>
      <c r="B155" t="s">
        <v>90</v>
      </c>
      <c r="C155" t="s">
        <v>294</v>
      </c>
      <c r="D155" t="s">
        <v>36</v>
      </c>
      <c r="E155" t="s">
        <v>58</v>
      </c>
      <c r="J155" s="11"/>
      <c r="R155" s="11"/>
    </row>
    <row r="156" spans="1:18">
      <c r="A156" s="11">
        <v>154</v>
      </c>
      <c r="B156" t="s">
        <v>511</v>
      </c>
      <c r="C156" t="s">
        <v>367</v>
      </c>
      <c r="D156" t="s">
        <v>184</v>
      </c>
      <c r="E156" t="s">
        <v>120</v>
      </c>
      <c r="J156" s="11"/>
      <c r="R156" s="11"/>
    </row>
    <row r="157" spans="1:18">
      <c r="A157" s="11">
        <v>155</v>
      </c>
      <c r="B157" t="s">
        <v>105</v>
      </c>
      <c r="C157" t="s">
        <v>344</v>
      </c>
      <c r="D157" t="s">
        <v>25</v>
      </c>
      <c r="E157" t="s">
        <v>120</v>
      </c>
      <c r="J157" s="11"/>
      <c r="R157" s="11"/>
    </row>
    <row r="158" spans="1:18">
      <c r="A158" s="11">
        <v>156</v>
      </c>
      <c r="B158" t="s">
        <v>370</v>
      </c>
      <c r="C158" t="s">
        <v>371</v>
      </c>
      <c r="D158" t="s">
        <v>113</v>
      </c>
      <c r="E158" t="s">
        <v>120</v>
      </c>
      <c r="J158" s="11"/>
      <c r="R158" s="11"/>
    </row>
    <row r="159" spans="1:18">
      <c r="A159" s="11">
        <v>157</v>
      </c>
      <c r="B159" t="s">
        <v>377</v>
      </c>
      <c r="C159" t="s">
        <v>378</v>
      </c>
      <c r="D159" t="s">
        <v>126</v>
      </c>
      <c r="E159" t="s">
        <v>120</v>
      </c>
      <c r="J159" s="11"/>
      <c r="R159" s="11"/>
    </row>
    <row r="160" spans="1:18">
      <c r="A160" s="11">
        <v>158</v>
      </c>
      <c r="B160" t="s">
        <v>380</v>
      </c>
      <c r="C160" t="s">
        <v>237</v>
      </c>
      <c r="D160" t="s">
        <v>217</v>
      </c>
      <c r="E160" t="s">
        <v>107</v>
      </c>
      <c r="J160" s="11"/>
      <c r="R160" s="11"/>
    </row>
    <row r="161" spans="1:18">
      <c r="A161" s="11">
        <v>159</v>
      </c>
      <c r="B161" t="s">
        <v>341</v>
      </c>
      <c r="C161" t="s">
        <v>400</v>
      </c>
      <c r="D161" t="s">
        <v>126</v>
      </c>
      <c r="E161" t="s">
        <v>97</v>
      </c>
      <c r="J161" s="11"/>
      <c r="R161" s="11"/>
    </row>
    <row r="162" spans="1:18">
      <c r="A162" s="11">
        <v>160</v>
      </c>
      <c r="B162" t="s">
        <v>178</v>
      </c>
      <c r="C162" t="s">
        <v>216</v>
      </c>
      <c r="D162" t="s">
        <v>48</v>
      </c>
      <c r="E162" t="s">
        <v>107</v>
      </c>
      <c r="J162" s="11"/>
      <c r="R162" s="11"/>
    </row>
    <row r="163" spans="1:18">
      <c r="A163" s="11">
        <v>161</v>
      </c>
      <c r="B163" t="s">
        <v>512</v>
      </c>
      <c r="C163" t="s">
        <v>513</v>
      </c>
      <c r="D163" t="s">
        <v>22</v>
      </c>
      <c r="E163" t="s">
        <v>100</v>
      </c>
      <c r="J163" s="11"/>
      <c r="R163" s="11"/>
    </row>
    <row r="164" spans="1:18">
      <c r="A164" s="11">
        <v>162</v>
      </c>
      <c r="B164" t="s">
        <v>398</v>
      </c>
      <c r="C164" t="s">
        <v>399</v>
      </c>
      <c r="D164" t="s">
        <v>22</v>
      </c>
      <c r="E164" t="s">
        <v>100</v>
      </c>
      <c r="J164" s="11"/>
      <c r="R164" s="11"/>
    </row>
    <row r="165" spans="1:18">
      <c r="A165" s="11">
        <v>163</v>
      </c>
      <c r="B165" t="s">
        <v>174</v>
      </c>
      <c r="C165" t="s">
        <v>514</v>
      </c>
      <c r="D165" t="s">
        <v>7</v>
      </c>
      <c r="E165" t="s">
        <v>100</v>
      </c>
      <c r="J165" s="11"/>
      <c r="R165" s="11"/>
    </row>
    <row r="166" spans="1:18">
      <c r="A166" s="11">
        <v>164</v>
      </c>
      <c r="B166" t="s">
        <v>429</v>
      </c>
      <c r="C166" t="s">
        <v>397</v>
      </c>
      <c r="D166" t="s">
        <v>126</v>
      </c>
      <c r="E166" t="s">
        <v>100</v>
      </c>
      <c r="J166" s="11"/>
      <c r="R166" s="11"/>
    </row>
    <row r="167" spans="1:18">
      <c r="A167" s="11">
        <v>165</v>
      </c>
      <c r="B167" t="s">
        <v>178</v>
      </c>
      <c r="C167" t="s">
        <v>216</v>
      </c>
      <c r="D167" t="s">
        <v>217</v>
      </c>
      <c r="E167" t="s">
        <v>515</v>
      </c>
      <c r="J167" s="11"/>
      <c r="R167" s="11"/>
    </row>
    <row r="168" spans="1:18">
      <c r="A168" s="11">
        <v>166</v>
      </c>
      <c r="B168" t="s">
        <v>190</v>
      </c>
      <c r="C168" t="s">
        <v>101</v>
      </c>
      <c r="D168" t="s">
        <v>40</v>
      </c>
      <c r="E168" t="s">
        <v>146</v>
      </c>
      <c r="J168" s="11"/>
      <c r="R168" s="11"/>
    </row>
    <row r="169" spans="1:18">
      <c r="A169" s="11">
        <v>167</v>
      </c>
      <c r="B169" t="s">
        <v>180</v>
      </c>
      <c r="C169" t="s">
        <v>227</v>
      </c>
      <c r="D169" t="s">
        <v>22</v>
      </c>
      <c r="E169" t="s">
        <v>100</v>
      </c>
      <c r="J169" s="11"/>
      <c r="R169" s="11"/>
    </row>
    <row r="170" spans="1:18">
      <c r="A170" s="11">
        <v>168</v>
      </c>
      <c r="J170" s="11"/>
      <c r="R170" s="11"/>
    </row>
    <row r="171" spans="1:18">
      <c r="A171" s="11">
        <v>169</v>
      </c>
      <c r="B171" t="s">
        <v>124</v>
      </c>
      <c r="C171" t="s">
        <v>379</v>
      </c>
      <c r="D171" t="s">
        <v>217</v>
      </c>
      <c r="E171" t="s">
        <v>107</v>
      </c>
      <c r="J171" s="11"/>
      <c r="R171" s="11"/>
    </row>
    <row r="172" spans="1:18">
      <c r="A172" s="11">
        <v>170</v>
      </c>
      <c r="B172" t="s">
        <v>182</v>
      </c>
      <c r="C172" t="s">
        <v>183</v>
      </c>
      <c r="D172" t="s">
        <v>184</v>
      </c>
      <c r="E172" t="s">
        <v>123</v>
      </c>
      <c r="J172" s="11"/>
      <c r="R172" s="11"/>
    </row>
    <row r="173" spans="1:18">
      <c r="A173" s="11">
        <v>171</v>
      </c>
      <c r="B173" t="s">
        <v>124</v>
      </c>
      <c r="C173" t="s">
        <v>381</v>
      </c>
      <c r="D173" t="s">
        <v>17</v>
      </c>
      <c r="E173" t="s">
        <v>94</v>
      </c>
      <c r="J173" s="11"/>
      <c r="R173" s="11"/>
    </row>
    <row r="174" spans="1:18">
      <c r="A174" s="11">
        <v>172</v>
      </c>
      <c r="B174" t="s">
        <v>500</v>
      </c>
      <c r="C174" t="s">
        <v>516</v>
      </c>
      <c r="D174" t="s">
        <v>22</v>
      </c>
      <c r="E174" t="s">
        <v>100</v>
      </c>
      <c r="J174" s="11"/>
      <c r="R174" s="11"/>
    </row>
    <row r="175" spans="1:18">
      <c r="A175" s="11">
        <v>173</v>
      </c>
      <c r="B175" t="s">
        <v>201</v>
      </c>
      <c r="C175" t="s">
        <v>321</v>
      </c>
      <c r="D175" t="s">
        <v>33</v>
      </c>
      <c r="E175" t="s">
        <v>225</v>
      </c>
      <c r="J175" s="11"/>
      <c r="R175" s="11"/>
    </row>
    <row r="176" spans="1:18">
      <c r="A176" s="11">
        <v>174</v>
      </c>
      <c r="B176" t="s">
        <v>198</v>
      </c>
      <c r="C176" t="s">
        <v>199</v>
      </c>
      <c r="D176" t="s">
        <v>113</v>
      </c>
      <c r="E176" t="s">
        <v>8</v>
      </c>
      <c r="J176" s="11"/>
      <c r="R176" s="11"/>
    </row>
    <row r="177" spans="1:18">
      <c r="A177" s="11">
        <v>175</v>
      </c>
      <c r="B177" t="s">
        <v>130</v>
      </c>
      <c r="C177" t="s">
        <v>517</v>
      </c>
      <c r="D177" t="s">
        <v>217</v>
      </c>
      <c r="E177" t="s">
        <v>161</v>
      </c>
      <c r="J177" s="11"/>
      <c r="R177" s="11"/>
    </row>
    <row r="178" spans="1:18">
      <c r="A178" s="11">
        <v>176</v>
      </c>
      <c r="B178" t="s">
        <v>234</v>
      </c>
      <c r="C178" t="s">
        <v>235</v>
      </c>
      <c r="D178" t="s">
        <v>17</v>
      </c>
      <c r="E178" t="s">
        <v>97</v>
      </c>
      <c r="J178" s="11"/>
      <c r="R178" s="11"/>
    </row>
    <row r="179" spans="1:18">
      <c r="A179" s="11">
        <v>177</v>
      </c>
      <c r="B179" t="s">
        <v>174</v>
      </c>
      <c r="C179" t="s">
        <v>356</v>
      </c>
      <c r="D179" t="s">
        <v>184</v>
      </c>
      <c r="E179" t="s">
        <v>161</v>
      </c>
      <c r="J179" s="11"/>
      <c r="R179" s="11"/>
    </row>
    <row r="180" spans="1:18">
      <c r="A180" s="11">
        <v>178</v>
      </c>
      <c r="B180" t="s">
        <v>174</v>
      </c>
      <c r="C180" t="s">
        <v>238</v>
      </c>
      <c r="D180" t="s">
        <v>104</v>
      </c>
      <c r="E180" t="s">
        <v>100</v>
      </c>
      <c r="J180" s="11"/>
      <c r="R180" s="11"/>
    </row>
    <row r="181" spans="1:18">
      <c r="A181" s="11">
        <v>179</v>
      </c>
      <c r="B181" t="s">
        <v>518</v>
      </c>
      <c r="C181" t="s">
        <v>519</v>
      </c>
      <c r="D181" t="s">
        <v>33</v>
      </c>
      <c r="E181" t="s">
        <v>120</v>
      </c>
      <c r="J181" s="11"/>
      <c r="R181" s="11"/>
    </row>
    <row r="182" spans="1:18">
      <c r="A182" s="11">
        <v>180</v>
      </c>
      <c r="B182" t="s">
        <v>174</v>
      </c>
      <c r="C182" t="s">
        <v>240</v>
      </c>
      <c r="D182" t="s">
        <v>40</v>
      </c>
      <c r="E182" t="s">
        <v>120</v>
      </c>
      <c r="J182" s="11"/>
      <c r="R182" s="11"/>
    </row>
    <row r="183" spans="1:18">
      <c r="A183" s="11">
        <v>181</v>
      </c>
      <c r="B183" t="s">
        <v>375</v>
      </c>
      <c r="C183" t="s">
        <v>376</v>
      </c>
      <c r="D183" t="s">
        <v>17</v>
      </c>
      <c r="E183" t="s">
        <v>161</v>
      </c>
      <c r="J183" s="11"/>
      <c r="R183" s="11"/>
    </row>
    <row r="184" spans="1:18">
      <c r="A184" s="11">
        <v>182</v>
      </c>
      <c r="B184" t="s">
        <v>241</v>
      </c>
      <c r="C184" t="s">
        <v>125</v>
      </c>
      <c r="D184" t="s">
        <v>113</v>
      </c>
      <c r="E184" t="s">
        <v>225</v>
      </c>
      <c r="J184" s="11"/>
      <c r="R184" s="11"/>
    </row>
    <row r="185" spans="1:18">
      <c r="A185" s="12">
        <v>183</v>
      </c>
      <c r="B185" t="s">
        <v>241</v>
      </c>
      <c r="C185" t="s">
        <v>245</v>
      </c>
      <c r="D185" t="s">
        <v>217</v>
      </c>
      <c r="E185" t="s">
        <v>161</v>
      </c>
      <c r="F185" t="s">
        <v>441</v>
      </c>
      <c r="J185" s="15"/>
      <c r="R185" s="12"/>
    </row>
    <row r="186" spans="1:18">
      <c r="A186" s="11">
        <v>184</v>
      </c>
      <c r="B186" t="s">
        <v>201</v>
      </c>
      <c r="C186" t="s">
        <v>332</v>
      </c>
      <c r="D186" t="s">
        <v>33</v>
      </c>
      <c r="E186" t="s">
        <v>161</v>
      </c>
      <c r="J186" s="15"/>
      <c r="R186" s="11"/>
    </row>
    <row r="187" spans="1:18">
      <c r="A187" s="11">
        <v>185</v>
      </c>
      <c r="B187" t="s">
        <v>419</v>
      </c>
      <c r="C187" t="s">
        <v>403</v>
      </c>
      <c r="D187" t="s">
        <v>113</v>
      </c>
      <c r="E187" t="s">
        <v>94</v>
      </c>
      <c r="J187" s="15"/>
      <c r="R187" s="11"/>
    </row>
    <row r="188" spans="1:18">
      <c r="A188" s="11">
        <v>186</v>
      </c>
      <c r="B188" t="s">
        <v>150</v>
      </c>
      <c r="C188" t="s">
        <v>216</v>
      </c>
      <c r="D188" t="s">
        <v>217</v>
      </c>
      <c r="E188" t="s">
        <v>209</v>
      </c>
      <c r="J188" s="15"/>
      <c r="R188" s="11"/>
    </row>
    <row r="189" spans="1:18">
      <c r="A189" s="11">
        <v>187</v>
      </c>
      <c r="B189" t="s">
        <v>396</v>
      </c>
      <c r="C189" t="s">
        <v>397</v>
      </c>
      <c r="D189" t="s">
        <v>48</v>
      </c>
      <c r="E189" t="s">
        <v>161</v>
      </c>
      <c r="J189" s="15"/>
      <c r="R189" s="11"/>
    </row>
    <row r="190" spans="1:18">
      <c r="A190" s="11">
        <v>188</v>
      </c>
      <c r="B190" t="s">
        <v>236</v>
      </c>
      <c r="C190" t="s">
        <v>242</v>
      </c>
      <c r="D190" t="s">
        <v>113</v>
      </c>
      <c r="E190" t="s">
        <v>146</v>
      </c>
      <c r="J190" s="15"/>
      <c r="R190" s="11"/>
    </row>
    <row r="191" spans="1:18">
      <c r="A191" s="11">
        <v>189</v>
      </c>
      <c r="B191" t="s">
        <v>201</v>
      </c>
      <c r="C191" t="s">
        <v>402</v>
      </c>
      <c r="D191" t="s">
        <v>184</v>
      </c>
      <c r="E191" t="s">
        <v>225</v>
      </c>
      <c r="J191" s="15"/>
      <c r="R191" s="11"/>
    </row>
    <row r="192" spans="1:18">
      <c r="A192" s="12">
        <v>190</v>
      </c>
      <c r="B192" t="s">
        <v>248</v>
      </c>
      <c r="C192" t="s">
        <v>183</v>
      </c>
      <c r="D192" t="s">
        <v>184</v>
      </c>
      <c r="E192" t="s">
        <v>209</v>
      </c>
      <c r="F192" t="s">
        <v>441</v>
      </c>
      <c r="J192" s="15"/>
      <c r="R192" s="12"/>
    </row>
    <row r="193" spans="1:18">
      <c r="A193" s="11">
        <v>191</v>
      </c>
      <c r="B193" t="s">
        <v>106</v>
      </c>
      <c r="C193" t="s">
        <v>208</v>
      </c>
      <c r="D193" t="s">
        <v>113</v>
      </c>
      <c r="E193" t="s">
        <v>209</v>
      </c>
      <c r="J193" s="11"/>
      <c r="R193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01"/>
  <sheetViews>
    <sheetView topLeftCell="A59" workbookViewId="0">
      <selection activeCell="B210" sqref="B210"/>
    </sheetView>
  </sheetViews>
  <sheetFormatPr defaultRowHeight="15"/>
  <cols>
    <col min="2" max="2" width="16.42578125" customWidth="1"/>
    <col min="4" max="4" width="20" customWidth="1"/>
    <col min="9" max="9" width="14.85546875" customWidth="1"/>
    <col min="10" max="10" width="13.5703125" customWidth="1"/>
    <col min="11" max="11" width="20.5703125" customWidth="1"/>
    <col min="12" max="12" width="9.140625" style="11"/>
    <col min="20" max="20" width="9.140625" style="11"/>
  </cols>
  <sheetData>
    <row r="1" spans="1:21" ht="15.75">
      <c r="A1" s="5" t="s">
        <v>0</v>
      </c>
      <c r="B1" s="5"/>
      <c r="C1" s="5"/>
      <c r="D1" s="5"/>
      <c r="E1" s="6"/>
      <c r="H1" s="5" t="s">
        <v>250</v>
      </c>
      <c r="I1" s="5"/>
      <c r="J1" s="5"/>
      <c r="K1" s="5"/>
      <c r="L1" s="6"/>
      <c r="P1" s="5" t="s">
        <v>251</v>
      </c>
      <c r="Q1" s="5"/>
      <c r="R1" s="5"/>
      <c r="S1" s="5"/>
      <c r="T1" s="6"/>
    </row>
    <row r="2" spans="1:21" ht="15.75">
      <c r="A2" s="5" t="s">
        <v>1</v>
      </c>
      <c r="B2" s="5" t="s">
        <v>2</v>
      </c>
      <c r="C2" s="5"/>
      <c r="D2" s="5" t="s">
        <v>3</v>
      </c>
      <c r="E2" s="6" t="s">
        <v>4</v>
      </c>
      <c r="H2" s="5" t="s">
        <v>1</v>
      </c>
      <c r="I2" s="5" t="s">
        <v>2</v>
      </c>
      <c r="J2" s="5"/>
      <c r="K2" s="5" t="s">
        <v>3</v>
      </c>
      <c r="L2" s="6" t="s">
        <v>4</v>
      </c>
      <c r="M2" s="5" t="s">
        <v>252</v>
      </c>
      <c r="P2" s="5" t="s">
        <v>1</v>
      </c>
      <c r="Q2" s="5" t="s">
        <v>2</v>
      </c>
      <c r="R2" s="5"/>
      <c r="S2" s="5" t="s">
        <v>3</v>
      </c>
      <c r="T2" s="6" t="s">
        <v>4</v>
      </c>
      <c r="U2" s="5" t="s">
        <v>252</v>
      </c>
    </row>
    <row r="3" spans="1:21">
      <c r="A3" s="11">
        <v>1</v>
      </c>
      <c r="B3" t="s">
        <v>280</v>
      </c>
      <c r="C3" t="s">
        <v>6</v>
      </c>
      <c r="D3" t="s">
        <v>7</v>
      </c>
      <c r="E3" t="s">
        <v>8</v>
      </c>
      <c r="H3" s="11">
        <v>1</v>
      </c>
      <c r="I3" t="s">
        <v>280</v>
      </c>
      <c r="J3" t="s">
        <v>6</v>
      </c>
      <c r="K3" t="s">
        <v>7</v>
      </c>
      <c r="L3" s="11" t="s">
        <v>8</v>
      </c>
      <c r="M3" s="11">
        <v>100</v>
      </c>
      <c r="P3" s="11">
        <v>1</v>
      </c>
      <c r="Q3" t="s">
        <v>313</v>
      </c>
      <c r="R3" t="s">
        <v>314</v>
      </c>
      <c r="S3" t="s">
        <v>40</v>
      </c>
      <c r="T3" s="11" t="s">
        <v>100</v>
      </c>
      <c r="U3" s="11">
        <v>150</v>
      </c>
    </row>
    <row r="4" spans="1:21">
      <c r="A4" s="11">
        <v>2</v>
      </c>
      <c r="B4" t="s">
        <v>281</v>
      </c>
      <c r="C4" t="s">
        <v>282</v>
      </c>
      <c r="D4" t="s">
        <v>7</v>
      </c>
      <c r="E4" t="s">
        <v>45</v>
      </c>
      <c r="H4" s="11">
        <v>2</v>
      </c>
      <c r="I4" t="s">
        <v>281</v>
      </c>
      <c r="J4" t="s">
        <v>282</v>
      </c>
      <c r="K4" t="s">
        <v>7</v>
      </c>
      <c r="L4" s="11" t="s">
        <v>45</v>
      </c>
      <c r="M4" s="11">
        <v>99</v>
      </c>
      <c r="P4" s="11">
        <v>2</v>
      </c>
      <c r="Q4" t="s">
        <v>236</v>
      </c>
      <c r="R4" t="s">
        <v>318</v>
      </c>
      <c r="S4" t="s">
        <v>7</v>
      </c>
      <c r="T4" s="11" t="s">
        <v>100</v>
      </c>
      <c r="U4" s="11">
        <v>149</v>
      </c>
    </row>
    <row r="5" spans="1:21">
      <c r="A5" s="11">
        <v>3</v>
      </c>
      <c r="B5" t="s">
        <v>283</v>
      </c>
      <c r="C5" t="s">
        <v>284</v>
      </c>
      <c r="D5" t="s">
        <v>17</v>
      </c>
      <c r="E5" t="s">
        <v>45</v>
      </c>
      <c r="H5" s="11">
        <v>3</v>
      </c>
      <c r="I5" t="s">
        <v>283</v>
      </c>
      <c r="J5" t="s">
        <v>284</v>
      </c>
      <c r="K5" t="s">
        <v>17</v>
      </c>
      <c r="L5" s="11" t="s">
        <v>45</v>
      </c>
      <c r="M5" s="11">
        <v>98</v>
      </c>
      <c r="P5" s="11">
        <v>3</v>
      </c>
      <c r="Q5" t="s">
        <v>92</v>
      </c>
      <c r="R5" t="s">
        <v>93</v>
      </c>
      <c r="S5" t="s">
        <v>22</v>
      </c>
      <c r="T5" s="11" t="s">
        <v>94</v>
      </c>
      <c r="U5" s="11">
        <v>148</v>
      </c>
    </row>
    <row r="6" spans="1:21">
      <c r="A6" s="11">
        <v>4</v>
      </c>
      <c r="B6" t="s">
        <v>285</v>
      </c>
      <c r="C6" t="s">
        <v>286</v>
      </c>
      <c r="D6" t="s">
        <v>113</v>
      </c>
      <c r="E6" t="s">
        <v>45</v>
      </c>
      <c r="H6" s="11">
        <v>4</v>
      </c>
      <c r="I6" t="s">
        <v>285</v>
      </c>
      <c r="J6" t="s">
        <v>286</v>
      </c>
      <c r="K6" t="s">
        <v>113</v>
      </c>
      <c r="L6" s="11" t="s">
        <v>45</v>
      </c>
      <c r="M6" s="11">
        <v>97</v>
      </c>
      <c r="P6" s="11">
        <v>4</v>
      </c>
      <c r="Q6" t="s">
        <v>96</v>
      </c>
      <c r="R6" t="s">
        <v>52</v>
      </c>
      <c r="S6" t="s">
        <v>33</v>
      </c>
      <c r="T6" s="11" t="s">
        <v>97</v>
      </c>
      <c r="U6" s="11">
        <v>147</v>
      </c>
    </row>
    <row r="7" spans="1:21">
      <c r="A7" s="11">
        <v>5</v>
      </c>
      <c r="B7" t="s">
        <v>287</v>
      </c>
      <c r="C7" t="s">
        <v>288</v>
      </c>
      <c r="D7" t="s">
        <v>17</v>
      </c>
      <c r="E7" t="s">
        <v>45</v>
      </c>
      <c r="H7" s="11">
        <v>5</v>
      </c>
      <c r="I7" t="s">
        <v>287</v>
      </c>
      <c r="J7" t="s">
        <v>288</v>
      </c>
      <c r="K7" t="s">
        <v>17</v>
      </c>
      <c r="L7" s="11" t="s">
        <v>45</v>
      </c>
      <c r="M7" s="11">
        <v>96</v>
      </c>
      <c r="P7" s="11">
        <v>5</v>
      </c>
      <c r="Q7" t="s">
        <v>244</v>
      </c>
      <c r="R7" t="s">
        <v>99</v>
      </c>
      <c r="S7" t="s">
        <v>17</v>
      </c>
      <c r="T7" s="11" t="s">
        <v>100</v>
      </c>
      <c r="U7" s="11">
        <v>146</v>
      </c>
    </row>
    <row r="8" spans="1:21">
      <c r="A8" s="11">
        <v>6</v>
      </c>
      <c r="B8" t="s">
        <v>290</v>
      </c>
      <c r="C8" t="s">
        <v>291</v>
      </c>
      <c r="D8" t="s">
        <v>7</v>
      </c>
      <c r="E8" t="s">
        <v>8</v>
      </c>
      <c r="H8" s="11">
        <v>6</v>
      </c>
      <c r="I8" t="s">
        <v>290</v>
      </c>
      <c r="J8" t="s">
        <v>291</v>
      </c>
      <c r="K8" t="s">
        <v>7</v>
      </c>
      <c r="L8" s="11" t="s">
        <v>8</v>
      </c>
      <c r="M8" s="11">
        <v>95</v>
      </c>
      <c r="P8" s="11">
        <v>6</v>
      </c>
      <c r="Q8" t="s">
        <v>105</v>
      </c>
      <c r="R8" t="s">
        <v>289</v>
      </c>
      <c r="S8" t="s">
        <v>17</v>
      </c>
      <c r="T8" s="11" t="s">
        <v>107</v>
      </c>
      <c r="U8" s="11">
        <v>145</v>
      </c>
    </row>
    <row r="9" spans="1:21">
      <c r="A9" s="11">
        <v>7</v>
      </c>
      <c r="B9" t="s">
        <v>292</v>
      </c>
      <c r="C9" t="s">
        <v>293</v>
      </c>
      <c r="D9" t="s">
        <v>40</v>
      </c>
      <c r="E9" t="s">
        <v>8</v>
      </c>
      <c r="H9" s="11">
        <v>7</v>
      </c>
      <c r="I9" t="s">
        <v>292</v>
      </c>
      <c r="J9" t="s">
        <v>293</v>
      </c>
      <c r="K9" t="s">
        <v>40</v>
      </c>
      <c r="L9" s="11" t="s">
        <v>8</v>
      </c>
      <c r="M9" s="11">
        <v>94</v>
      </c>
      <c r="P9" s="11">
        <v>7</v>
      </c>
      <c r="Q9" t="s">
        <v>348</v>
      </c>
      <c r="R9" t="s">
        <v>349</v>
      </c>
      <c r="S9" t="s">
        <v>11</v>
      </c>
      <c r="T9" s="11" t="s">
        <v>170</v>
      </c>
      <c r="U9" s="11">
        <v>144</v>
      </c>
    </row>
    <row r="10" spans="1:21">
      <c r="A10" s="11">
        <v>8</v>
      </c>
      <c r="B10" t="s">
        <v>20</v>
      </c>
      <c r="C10" t="s">
        <v>294</v>
      </c>
      <c r="D10" t="s">
        <v>29</v>
      </c>
      <c r="E10" t="s">
        <v>8</v>
      </c>
      <c r="H10" s="11">
        <v>8</v>
      </c>
      <c r="I10" t="s">
        <v>20</v>
      </c>
      <c r="J10" t="s">
        <v>294</v>
      </c>
      <c r="K10" t="s">
        <v>29</v>
      </c>
      <c r="L10" s="11" t="s">
        <v>8</v>
      </c>
      <c r="M10" s="11">
        <v>93</v>
      </c>
      <c r="P10" s="11">
        <v>8</v>
      </c>
      <c r="Q10" t="s">
        <v>231</v>
      </c>
      <c r="R10" t="s">
        <v>352</v>
      </c>
      <c r="S10" t="s">
        <v>22</v>
      </c>
      <c r="T10" s="11" t="s">
        <v>100</v>
      </c>
      <c r="U10" s="11">
        <v>143</v>
      </c>
    </row>
    <row r="11" spans="1:21">
      <c r="A11" s="11">
        <v>9</v>
      </c>
      <c r="B11" t="s">
        <v>27</v>
      </c>
      <c r="C11" t="s">
        <v>28</v>
      </c>
      <c r="D11" t="s">
        <v>29</v>
      </c>
      <c r="E11" t="s">
        <v>30</v>
      </c>
      <c r="H11" s="11">
        <v>9</v>
      </c>
      <c r="I11" t="s">
        <v>27</v>
      </c>
      <c r="J11" t="s">
        <v>28</v>
      </c>
      <c r="K11" t="s">
        <v>29</v>
      </c>
      <c r="L11" s="11" t="s">
        <v>30</v>
      </c>
      <c r="M11" s="11">
        <v>92</v>
      </c>
      <c r="P11" s="11">
        <v>9</v>
      </c>
      <c r="Q11" t="s">
        <v>105</v>
      </c>
      <c r="R11" t="s">
        <v>358</v>
      </c>
      <c r="S11" t="s">
        <v>113</v>
      </c>
      <c r="T11" s="11" t="s">
        <v>107</v>
      </c>
      <c r="U11" s="11">
        <v>142</v>
      </c>
    </row>
    <row r="12" spans="1:21">
      <c r="A12" s="11">
        <v>10</v>
      </c>
      <c r="B12" t="s">
        <v>295</v>
      </c>
      <c r="C12" t="s">
        <v>14</v>
      </c>
      <c r="D12" t="s">
        <v>17</v>
      </c>
      <c r="E12" t="s">
        <v>26</v>
      </c>
      <c r="H12" s="11">
        <v>10</v>
      </c>
      <c r="I12" t="s">
        <v>295</v>
      </c>
      <c r="J12" t="s">
        <v>14</v>
      </c>
      <c r="K12" t="s">
        <v>17</v>
      </c>
      <c r="L12" s="11" t="s">
        <v>26</v>
      </c>
      <c r="M12" s="11">
        <v>91</v>
      </c>
      <c r="P12" s="11">
        <v>10</v>
      </c>
      <c r="Q12" t="s">
        <v>204</v>
      </c>
      <c r="R12" t="s">
        <v>359</v>
      </c>
      <c r="S12" t="s">
        <v>55</v>
      </c>
      <c r="T12" s="11" t="s">
        <v>97</v>
      </c>
      <c r="U12" s="11">
        <v>141</v>
      </c>
    </row>
    <row r="13" spans="1:21">
      <c r="A13" s="11">
        <v>11</v>
      </c>
      <c r="B13" t="s">
        <v>23</v>
      </c>
      <c r="C13" t="s">
        <v>24</v>
      </c>
      <c r="D13" t="s">
        <v>25</v>
      </c>
      <c r="E13" t="s">
        <v>26</v>
      </c>
      <c r="H13" s="11">
        <v>11</v>
      </c>
      <c r="I13" t="s">
        <v>23</v>
      </c>
      <c r="J13" t="s">
        <v>24</v>
      </c>
      <c r="K13" t="s">
        <v>25</v>
      </c>
      <c r="L13" s="11" t="s">
        <v>26</v>
      </c>
      <c r="M13" s="11">
        <v>90</v>
      </c>
      <c r="P13" s="11">
        <v>11</v>
      </c>
      <c r="Q13" t="s">
        <v>111</v>
      </c>
      <c r="R13" t="s">
        <v>119</v>
      </c>
      <c r="S13" t="s">
        <v>7</v>
      </c>
      <c r="T13" s="11" t="s">
        <v>120</v>
      </c>
      <c r="U13" s="11">
        <v>140</v>
      </c>
    </row>
    <row r="14" spans="1:21">
      <c r="A14" s="11">
        <v>12</v>
      </c>
      <c r="B14" t="s">
        <v>296</v>
      </c>
      <c r="C14" t="s">
        <v>297</v>
      </c>
      <c r="D14" t="s">
        <v>113</v>
      </c>
      <c r="E14" t="s">
        <v>45</v>
      </c>
      <c r="H14" s="11">
        <v>12</v>
      </c>
      <c r="I14" t="s">
        <v>296</v>
      </c>
      <c r="J14" t="s">
        <v>297</v>
      </c>
      <c r="K14" t="s">
        <v>113</v>
      </c>
      <c r="L14" s="11" t="s">
        <v>45</v>
      </c>
      <c r="M14" s="11">
        <v>89</v>
      </c>
      <c r="P14" s="11">
        <v>12</v>
      </c>
      <c r="Q14" t="s">
        <v>117</v>
      </c>
      <c r="R14" t="s">
        <v>118</v>
      </c>
      <c r="S14" t="s">
        <v>17</v>
      </c>
      <c r="T14" s="11" t="s">
        <v>107</v>
      </c>
      <c r="U14" s="11">
        <v>139</v>
      </c>
    </row>
    <row r="15" spans="1:21">
      <c r="A15" s="11">
        <v>13</v>
      </c>
      <c r="B15" t="s">
        <v>298</v>
      </c>
      <c r="C15" t="s">
        <v>299</v>
      </c>
      <c r="D15" t="s">
        <v>17</v>
      </c>
      <c r="E15" t="s">
        <v>45</v>
      </c>
      <c r="H15" s="11">
        <v>13</v>
      </c>
      <c r="I15" t="s">
        <v>298</v>
      </c>
      <c r="J15" t="s">
        <v>299</v>
      </c>
      <c r="K15" t="s">
        <v>17</v>
      </c>
      <c r="L15" s="11" t="s">
        <v>45</v>
      </c>
      <c r="M15" s="11">
        <v>88</v>
      </c>
      <c r="P15" s="11">
        <v>13</v>
      </c>
      <c r="Q15" t="s">
        <v>313</v>
      </c>
      <c r="R15" t="s">
        <v>384</v>
      </c>
      <c r="S15" t="s">
        <v>17</v>
      </c>
      <c r="T15" s="11" t="s">
        <v>100</v>
      </c>
      <c r="U15" s="11">
        <v>138</v>
      </c>
    </row>
    <row r="16" spans="1:21">
      <c r="A16" s="11">
        <v>14</v>
      </c>
      <c r="B16" t="s">
        <v>300</v>
      </c>
      <c r="C16" t="s">
        <v>301</v>
      </c>
      <c r="D16" t="s">
        <v>83</v>
      </c>
      <c r="E16" t="s">
        <v>88</v>
      </c>
      <c r="H16" s="11">
        <v>14</v>
      </c>
      <c r="I16" t="s">
        <v>300</v>
      </c>
      <c r="J16" t="s">
        <v>301</v>
      </c>
      <c r="K16" t="s">
        <v>83</v>
      </c>
      <c r="L16" s="11" t="s">
        <v>88</v>
      </c>
      <c r="M16" s="11">
        <v>87</v>
      </c>
      <c r="P16" s="11">
        <v>14</v>
      </c>
      <c r="Q16" t="s">
        <v>459</v>
      </c>
      <c r="R16" t="s">
        <v>460</v>
      </c>
      <c r="S16" t="s">
        <v>104</v>
      </c>
      <c r="T16" s="11" t="s">
        <v>97</v>
      </c>
      <c r="U16" s="11">
        <v>137</v>
      </c>
    </row>
    <row r="17" spans="1:21">
      <c r="A17" s="11">
        <v>15</v>
      </c>
      <c r="B17" t="s">
        <v>41</v>
      </c>
      <c r="C17" t="s">
        <v>42</v>
      </c>
      <c r="D17" t="s">
        <v>7</v>
      </c>
      <c r="E17" t="s">
        <v>37</v>
      </c>
      <c r="H17" s="11">
        <v>15</v>
      </c>
      <c r="I17" t="s">
        <v>41</v>
      </c>
      <c r="J17" t="s">
        <v>42</v>
      </c>
      <c r="K17" t="s">
        <v>7</v>
      </c>
      <c r="L17" s="11" t="s">
        <v>37</v>
      </c>
      <c r="M17" s="11">
        <v>86</v>
      </c>
      <c r="P17" s="11">
        <v>15</v>
      </c>
      <c r="Q17" t="s">
        <v>142</v>
      </c>
      <c r="R17" t="s">
        <v>147</v>
      </c>
      <c r="S17" t="s">
        <v>113</v>
      </c>
      <c r="T17" s="11" t="s">
        <v>107</v>
      </c>
      <c r="U17" s="11">
        <v>136</v>
      </c>
    </row>
    <row r="18" spans="1:21">
      <c r="A18" s="11">
        <v>16</v>
      </c>
      <c r="B18" t="s">
        <v>51</v>
      </c>
      <c r="C18" t="s">
        <v>52</v>
      </c>
      <c r="D18" t="s">
        <v>33</v>
      </c>
      <c r="E18" t="s">
        <v>30</v>
      </c>
      <c r="H18" s="11">
        <v>16</v>
      </c>
      <c r="I18" t="s">
        <v>51</v>
      </c>
      <c r="J18" t="s">
        <v>52</v>
      </c>
      <c r="K18" t="s">
        <v>33</v>
      </c>
      <c r="L18" s="11" t="s">
        <v>30</v>
      </c>
      <c r="M18" s="11">
        <v>85</v>
      </c>
      <c r="P18" s="11">
        <v>16</v>
      </c>
      <c r="Q18" t="s">
        <v>124</v>
      </c>
      <c r="R18" t="s">
        <v>125</v>
      </c>
      <c r="S18" t="s">
        <v>126</v>
      </c>
      <c r="T18" s="11" t="s">
        <v>94</v>
      </c>
      <c r="U18" s="11">
        <v>135</v>
      </c>
    </row>
    <row r="19" spans="1:21">
      <c r="A19" s="11">
        <v>17</v>
      </c>
      <c r="B19" t="s">
        <v>15</v>
      </c>
      <c r="C19" t="s">
        <v>16</v>
      </c>
      <c r="D19" t="s">
        <v>17</v>
      </c>
      <c r="E19" t="s">
        <v>8</v>
      </c>
      <c r="H19" s="11">
        <v>17</v>
      </c>
      <c r="I19" t="s">
        <v>15</v>
      </c>
      <c r="J19" t="s">
        <v>16</v>
      </c>
      <c r="K19" t="s">
        <v>17</v>
      </c>
      <c r="L19" s="11" t="s">
        <v>8</v>
      </c>
      <c r="M19" s="11">
        <v>84</v>
      </c>
      <c r="P19" s="11">
        <v>17</v>
      </c>
      <c r="Q19" t="s">
        <v>130</v>
      </c>
      <c r="R19" t="s">
        <v>131</v>
      </c>
      <c r="S19" t="s">
        <v>113</v>
      </c>
      <c r="T19" s="11" t="s">
        <v>107</v>
      </c>
      <c r="U19" s="11">
        <v>134</v>
      </c>
    </row>
    <row r="20" spans="1:21">
      <c r="A20" s="11">
        <v>18</v>
      </c>
      <c r="B20" t="s">
        <v>302</v>
      </c>
      <c r="C20" t="s">
        <v>303</v>
      </c>
      <c r="D20" t="s">
        <v>17</v>
      </c>
      <c r="E20" t="s">
        <v>45</v>
      </c>
      <c r="H20" s="11">
        <v>18</v>
      </c>
      <c r="I20" t="s">
        <v>302</v>
      </c>
      <c r="J20" t="s">
        <v>303</v>
      </c>
      <c r="K20" t="s">
        <v>17</v>
      </c>
      <c r="L20" s="11" t="s">
        <v>45</v>
      </c>
      <c r="M20" s="11">
        <v>83</v>
      </c>
      <c r="P20" s="11">
        <v>18</v>
      </c>
      <c r="Q20" t="s">
        <v>386</v>
      </c>
      <c r="R20" t="s">
        <v>387</v>
      </c>
      <c r="S20" t="s">
        <v>17</v>
      </c>
      <c r="T20" s="11" t="s">
        <v>97</v>
      </c>
      <c r="U20" s="11">
        <v>133</v>
      </c>
    </row>
    <row r="21" spans="1:21">
      <c r="A21" s="11">
        <v>19</v>
      </c>
      <c r="B21" t="s">
        <v>65</v>
      </c>
      <c r="C21" t="s">
        <v>66</v>
      </c>
      <c r="D21" t="s">
        <v>17</v>
      </c>
      <c r="E21" t="s">
        <v>45</v>
      </c>
      <c r="H21" s="11">
        <v>19</v>
      </c>
      <c r="I21" t="s">
        <v>65</v>
      </c>
      <c r="J21" t="s">
        <v>66</v>
      </c>
      <c r="K21" t="s">
        <v>17</v>
      </c>
      <c r="L21" s="11" t="s">
        <v>45</v>
      </c>
      <c r="M21" s="11">
        <v>82</v>
      </c>
      <c r="P21" s="11">
        <v>19</v>
      </c>
      <c r="Q21" t="s">
        <v>142</v>
      </c>
      <c r="R21" t="s">
        <v>143</v>
      </c>
      <c r="S21" t="s">
        <v>104</v>
      </c>
      <c r="T21" s="11" t="s">
        <v>97</v>
      </c>
      <c r="U21" s="11">
        <v>132</v>
      </c>
    </row>
    <row r="22" spans="1:21">
      <c r="A22" s="11">
        <v>20</v>
      </c>
      <c r="B22" t="s">
        <v>304</v>
      </c>
      <c r="C22" t="s">
        <v>305</v>
      </c>
      <c r="D22" t="s">
        <v>17</v>
      </c>
      <c r="E22" t="s">
        <v>58</v>
      </c>
      <c r="H22" s="11">
        <v>20</v>
      </c>
      <c r="I22" t="s">
        <v>304</v>
      </c>
      <c r="J22" t="s">
        <v>305</v>
      </c>
      <c r="K22" t="s">
        <v>17</v>
      </c>
      <c r="L22" s="11" t="s">
        <v>58</v>
      </c>
      <c r="M22" s="11">
        <v>81</v>
      </c>
      <c r="P22" s="11">
        <v>20</v>
      </c>
      <c r="Q22" t="s">
        <v>388</v>
      </c>
      <c r="R22" t="s">
        <v>163</v>
      </c>
      <c r="S22" t="s">
        <v>40</v>
      </c>
      <c r="T22" s="11" t="s">
        <v>107</v>
      </c>
      <c r="U22" s="11">
        <v>131</v>
      </c>
    </row>
    <row r="23" spans="1:21">
      <c r="A23" s="11">
        <v>21</v>
      </c>
      <c r="B23" t="s">
        <v>307</v>
      </c>
      <c r="C23" t="s">
        <v>308</v>
      </c>
      <c r="D23" t="s">
        <v>217</v>
      </c>
      <c r="E23" t="s">
        <v>88</v>
      </c>
      <c r="H23" s="11">
        <v>21</v>
      </c>
      <c r="I23" t="s">
        <v>307</v>
      </c>
      <c r="J23" t="s">
        <v>308</v>
      </c>
      <c r="K23" t="s">
        <v>217</v>
      </c>
      <c r="L23" s="11" t="s">
        <v>88</v>
      </c>
      <c r="M23" s="11">
        <v>80</v>
      </c>
      <c r="P23" s="11">
        <v>21</v>
      </c>
      <c r="Q23" t="s">
        <v>389</v>
      </c>
      <c r="R23" t="s">
        <v>10</v>
      </c>
      <c r="S23" t="s">
        <v>184</v>
      </c>
      <c r="T23" s="11" t="s">
        <v>100</v>
      </c>
      <c r="U23" s="11">
        <v>130</v>
      </c>
    </row>
    <row r="24" spans="1:21">
      <c r="A24" s="11">
        <v>22</v>
      </c>
      <c r="B24" t="s">
        <v>49</v>
      </c>
      <c r="C24" t="s">
        <v>50</v>
      </c>
      <c r="D24" t="s">
        <v>33</v>
      </c>
      <c r="E24" t="s">
        <v>12</v>
      </c>
      <c r="H24" s="11">
        <v>22</v>
      </c>
      <c r="I24" t="s">
        <v>49</v>
      </c>
      <c r="J24" t="s">
        <v>50</v>
      </c>
      <c r="K24" t="s">
        <v>33</v>
      </c>
      <c r="L24" s="11" t="s">
        <v>12</v>
      </c>
      <c r="M24" s="11">
        <v>79</v>
      </c>
      <c r="P24" s="11">
        <v>22</v>
      </c>
      <c r="Q24" t="s">
        <v>202</v>
      </c>
      <c r="R24" t="s">
        <v>390</v>
      </c>
      <c r="S24" t="s">
        <v>217</v>
      </c>
      <c r="T24" s="11" t="s">
        <v>107</v>
      </c>
      <c r="U24" s="11">
        <v>129</v>
      </c>
    </row>
    <row r="25" spans="1:21">
      <c r="A25" s="11">
        <v>23</v>
      </c>
      <c r="B25" t="s">
        <v>38</v>
      </c>
      <c r="C25" t="s">
        <v>39</v>
      </c>
      <c r="D25" t="s">
        <v>40</v>
      </c>
      <c r="E25" t="s">
        <v>37</v>
      </c>
      <c r="H25" s="11">
        <v>23</v>
      </c>
      <c r="I25" t="s">
        <v>38</v>
      </c>
      <c r="J25" t="s">
        <v>39</v>
      </c>
      <c r="K25" t="s">
        <v>40</v>
      </c>
      <c r="L25" s="11" t="s">
        <v>37</v>
      </c>
      <c r="M25" s="11">
        <v>78</v>
      </c>
      <c r="P25" s="11">
        <v>23</v>
      </c>
      <c r="Q25" t="s">
        <v>214</v>
      </c>
      <c r="R25" t="s">
        <v>312</v>
      </c>
      <c r="S25" t="s">
        <v>25</v>
      </c>
      <c r="T25" s="11" t="s">
        <v>94</v>
      </c>
      <c r="U25" s="11">
        <v>128</v>
      </c>
    </row>
    <row r="26" spans="1:21">
      <c r="A26" s="11">
        <v>24</v>
      </c>
      <c r="B26" t="s">
        <v>53</v>
      </c>
      <c r="C26" t="s">
        <v>54</v>
      </c>
      <c r="D26" t="s">
        <v>55</v>
      </c>
      <c r="E26" t="s">
        <v>30</v>
      </c>
      <c r="H26" s="11">
        <v>24</v>
      </c>
      <c r="I26" t="s">
        <v>53</v>
      </c>
      <c r="J26" t="s">
        <v>54</v>
      </c>
      <c r="K26" t="s">
        <v>55</v>
      </c>
      <c r="L26" s="11" t="s">
        <v>30</v>
      </c>
      <c r="M26" s="11">
        <v>77</v>
      </c>
      <c r="P26" s="11">
        <v>24</v>
      </c>
      <c r="Q26" t="s">
        <v>138</v>
      </c>
      <c r="R26" t="s">
        <v>139</v>
      </c>
      <c r="S26" t="s">
        <v>11</v>
      </c>
      <c r="T26" s="11" t="s">
        <v>100</v>
      </c>
      <c r="U26" s="11">
        <v>127</v>
      </c>
    </row>
    <row r="27" spans="1:21">
      <c r="A27" s="11">
        <v>25</v>
      </c>
      <c r="B27" t="s">
        <v>46</v>
      </c>
      <c r="C27" t="s">
        <v>47</v>
      </c>
      <c r="D27" t="s">
        <v>48</v>
      </c>
      <c r="E27" t="s">
        <v>30</v>
      </c>
      <c r="H27" s="11">
        <v>25</v>
      </c>
      <c r="I27" t="s">
        <v>46</v>
      </c>
      <c r="J27" t="s">
        <v>47</v>
      </c>
      <c r="K27" t="s">
        <v>48</v>
      </c>
      <c r="L27" s="11" t="s">
        <v>30</v>
      </c>
      <c r="M27" s="11">
        <v>76</v>
      </c>
      <c r="P27" s="11">
        <v>25</v>
      </c>
      <c r="Q27" t="s">
        <v>129</v>
      </c>
      <c r="R27" t="s">
        <v>6</v>
      </c>
      <c r="S27" t="s">
        <v>7</v>
      </c>
      <c r="T27" s="11" t="s">
        <v>94</v>
      </c>
      <c r="U27" s="11">
        <v>126</v>
      </c>
    </row>
    <row r="28" spans="1:21">
      <c r="A28" s="11">
        <v>26</v>
      </c>
      <c r="B28" t="s">
        <v>20</v>
      </c>
      <c r="C28" t="s">
        <v>21</v>
      </c>
      <c r="D28" t="s">
        <v>22</v>
      </c>
      <c r="E28" t="s">
        <v>8</v>
      </c>
      <c r="H28" s="11">
        <v>26</v>
      </c>
      <c r="I28" t="s">
        <v>20</v>
      </c>
      <c r="J28" t="s">
        <v>21</v>
      </c>
      <c r="K28" t="s">
        <v>22</v>
      </c>
      <c r="L28" s="11" t="s">
        <v>8</v>
      </c>
      <c r="M28" s="11">
        <v>75</v>
      </c>
      <c r="P28" s="11">
        <v>26</v>
      </c>
      <c r="Q28" t="s">
        <v>391</v>
      </c>
      <c r="R28" t="s">
        <v>392</v>
      </c>
      <c r="S28" t="s">
        <v>113</v>
      </c>
      <c r="T28" s="11" t="s">
        <v>120</v>
      </c>
      <c r="U28" s="11">
        <v>125</v>
      </c>
    </row>
    <row r="29" spans="1:21">
      <c r="A29" s="11">
        <v>27</v>
      </c>
      <c r="B29" t="s">
        <v>309</v>
      </c>
      <c r="C29" t="s">
        <v>310</v>
      </c>
      <c r="D29" t="s">
        <v>217</v>
      </c>
      <c r="E29" t="s">
        <v>26</v>
      </c>
      <c r="H29" s="11">
        <v>27</v>
      </c>
      <c r="I29" t="s">
        <v>309</v>
      </c>
      <c r="J29" t="s">
        <v>310</v>
      </c>
      <c r="K29" t="s">
        <v>217</v>
      </c>
      <c r="L29" s="11" t="s">
        <v>26</v>
      </c>
      <c r="M29" s="11">
        <v>74</v>
      </c>
      <c r="P29" s="11">
        <v>27</v>
      </c>
      <c r="Q29" t="s">
        <v>124</v>
      </c>
      <c r="R29" t="s">
        <v>247</v>
      </c>
      <c r="S29" t="s">
        <v>7</v>
      </c>
      <c r="T29" s="11" t="s">
        <v>107</v>
      </c>
      <c r="U29" s="11">
        <v>124</v>
      </c>
    </row>
    <row r="30" spans="1:21">
      <c r="A30" s="11">
        <v>28</v>
      </c>
      <c r="B30" t="s">
        <v>63</v>
      </c>
      <c r="C30" t="s">
        <v>64</v>
      </c>
      <c r="D30" t="s">
        <v>29</v>
      </c>
      <c r="E30" t="s">
        <v>58</v>
      </c>
      <c r="H30" s="11">
        <v>28</v>
      </c>
      <c r="I30" t="s">
        <v>63</v>
      </c>
      <c r="J30" t="s">
        <v>64</v>
      </c>
      <c r="K30" t="s">
        <v>29</v>
      </c>
      <c r="L30" s="11" t="s">
        <v>58</v>
      </c>
      <c r="M30" s="11">
        <v>73</v>
      </c>
      <c r="P30" s="11">
        <v>28</v>
      </c>
      <c r="Q30" t="s">
        <v>202</v>
      </c>
      <c r="R30" t="s">
        <v>145</v>
      </c>
      <c r="S30" t="s">
        <v>36</v>
      </c>
      <c r="T30" s="11" t="s">
        <v>146</v>
      </c>
      <c r="U30" s="11">
        <v>123</v>
      </c>
    </row>
    <row r="31" spans="1:21">
      <c r="A31" s="11">
        <v>29</v>
      </c>
      <c r="B31" t="s">
        <v>311</v>
      </c>
      <c r="C31" t="s">
        <v>312</v>
      </c>
      <c r="D31" t="s">
        <v>25</v>
      </c>
      <c r="E31" t="s">
        <v>37</v>
      </c>
      <c r="H31" s="11">
        <v>29</v>
      </c>
      <c r="I31" t="s">
        <v>311</v>
      </c>
      <c r="J31" t="s">
        <v>312</v>
      </c>
      <c r="K31" t="s">
        <v>25</v>
      </c>
      <c r="L31" s="11" t="s">
        <v>37</v>
      </c>
      <c r="M31" s="11">
        <v>72</v>
      </c>
      <c r="P31" s="11">
        <v>29</v>
      </c>
      <c r="Q31" t="s">
        <v>407</v>
      </c>
      <c r="R31" t="s">
        <v>408</v>
      </c>
      <c r="S31" t="s">
        <v>29</v>
      </c>
      <c r="T31" s="11" t="s">
        <v>97</v>
      </c>
      <c r="U31" s="11">
        <v>122</v>
      </c>
    </row>
    <row r="32" spans="1:21">
      <c r="A32" s="11">
        <v>30</v>
      </c>
      <c r="B32" t="s">
        <v>65</v>
      </c>
      <c r="C32" t="s">
        <v>80</v>
      </c>
      <c r="D32" t="s">
        <v>55</v>
      </c>
      <c r="E32" t="s">
        <v>30</v>
      </c>
      <c r="H32" s="11">
        <v>30</v>
      </c>
      <c r="I32" t="s">
        <v>65</v>
      </c>
      <c r="J32" t="s">
        <v>80</v>
      </c>
      <c r="K32" t="s">
        <v>55</v>
      </c>
      <c r="L32" s="11" t="s">
        <v>30</v>
      </c>
      <c r="M32" s="11">
        <v>71</v>
      </c>
      <c r="P32" s="11">
        <v>30</v>
      </c>
      <c r="Q32" t="s">
        <v>154</v>
      </c>
      <c r="R32" t="s">
        <v>155</v>
      </c>
      <c r="S32" t="s">
        <v>22</v>
      </c>
      <c r="T32" s="11" t="s">
        <v>97</v>
      </c>
      <c r="U32" s="11">
        <v>121</v>
      </c>
    </row>
    <row r="33" spans="1:21">
      <c r="A33" s="11">
        <v>31</v>
      </c>
      <c r="B33" t="s">
        <v>67</v>
      </c>
      <c r="C33" t="s">
        <v>73</v>
      </c>
      <c r="D33" t="s">
        <v>29</v>
      </c>
      <c r="E33" t="s">
        <v>26</v>
      </c>
      <c r="H33" s="11">
        <v>31</v>
      </c>
      <c r="I33" t="s">
        <v>67</v>
      </c>
      <c r="J33" t="s">
        <v>73</v>
      </c>
      <c r="K33" t="s">
        <v>29</v>
      </c>
      <c r="L33" s="11" t="s">
        <v>26</v>
      </c>
      <c r="M33" s="11">
        <v>70</v>
      </c>
      <c r="P33" s="11">
        <v>31</v>
      </c>
      <c r="Q33" t="s">
        <v>214</v>
      </c>
      <c r="R33" t="s">
        <v>181</v>
      </c>
      <c r="S33" t="s">
        <v>36</v>
      </c>
      <c r="T33" s="11" t="s">
        <v>120</v>
      </c>
      <c r="U33" s="11">
        <v>120</v>
      </c>
    </row>
    <row r="34" spans="1:21">
      <c r="A34" s="12">
        <v>32</v>
      </c>
      <c r="B34" t="s">
        <v>313</v>
      </c>
      <c r="C34" t="s">
        <v>314</v>
      </c>
      <c r="D34" t="s">
        <v>40</v>
      </c>
      <c r="E34" t="s">
        <v>100</v>
      </c>
      <c r="H34" s="15">
        <v>32</v>
      </c>
      <c r="I34" t="s">
        <v>61</v>
      </c>
      <c r="J34" t="s">
        <v>62</v>
      </c>
      <c r="K34" t="s">
        <v>40</v>
      </c>
      <c r="L34" s="11" t="s">
        <v>45</v>
      </c>
      <c r="M34" s="11">
        <v>69</v>
      </c>
      <c r="P34" s="11">
        <v>32</v>
      </c>
      <c r="Q34" t="s">
        <v>136</v>
      </c>
      <c r="R34" t="s">
        <v>409</v>
      </c>
      <c r="S34" t="s">
        <v>48</v>
      </c>
      <c r="T34" s="11" t="s">
        <v>94</v>
      </c>
      <c r="U34" s="11">
        <v>119</v>
      </c>
    </row>
    <row r="35" spans="1:21">
      <c r="A35" s="11">
        <v>33</v>
      </c>
      <c r="B35" t="s">
        <v>61</v>
      </c>
      <c r="C35" t="s">
        <v>62</v>
      </c>
      <c r="D35" t="s">
        <v>40</v>
      </c>
      <c r="E35" t="s">
        <v>45</v>
      </c>
      <c r="H35" s="11">
        <v>33</v>
      </c>
      <c r="I35" t="s">
        <v>71</v>
      </c>
      <c r="J35" t="s">
        <v>72</v>
      </c>
      <c r="K35" t="s">
        <v>40</v>
      </c>
      <c r="L35" s="11" t="s">
        <v>45</v>
      </c>
      <c r="M35" s="11">
        <v>68</v>
      </c>
      <c r="P35" s="11">
        <v>33</v>
      </c>
      <c r="Q35" t="s">
        <v>136</v>
      </c>
      <c r="R35" t="s">
        <v>137</v>
      </c>
      <c r="S35" t="s">
        <v>22</v>
      </c>
      <c r="T35" s="11" t="s">
        <v>100</v>
      </c>
      <c r="U35" s="11">
        <v>118</v>
      </c>
    </row>
    <row r="36" spans="1:21">
      <c r="A36" s="11">
        <v>34</v>
      </c>
      <c r="B36" t="s">
        <v>71</v>
      </c>
      <c r="C36" t="s">
        <v>72</v>
      </c>
      <c r="D36" t="s">
        <v>40</v>
      </c>
      <c r="E36" t="s">
        <v>45</v>
      </c>
      <c r="H36" s="11">
        <v>34</v>
      </c>
      <c r="I36" t="s">
        <v>315</v>
      </c>
      <c r="J36" t="s">
        <v>316</v>
      </c>
      <c r="K36" t="s">
        <v>17</v>
      </c>
      <c r="L36" s="11" t="s">
        <v>30</v>
      </c>
      <c r="M36" s="11">
        <v>67</v>
      </c>
      <c r="P36" s="11">
        <v>34</v>
      </c>
      <c r="Q36" t="s">
        <v>150</v>
      </c>
      <c r="R36" t="s">
        <v>73</v>
      </c>
      <c r="S36" t="s">
        <v>7</v>
      </c>
      <c r="T36" s="11" t="s">
        <v>94</v>
      </c>
      <c r="U36" s="11">
        <v>117</v>
      </c>
    </row>
    <row r="37" spans="1:21">
      <c r="A37" s="11">
        <v>35</v>
      </c>
      <c r="B37" t="s">
        <v>315</v>
      </c>
      <c r="C37" t="s">
        <v>316</v>
      </c>
      <c r="D37" t="s">
        <v>17</v>
      </c>
      <c r="E37" t="s">
        <v>30</v>
      </c>
      <c r="H37" s="11">
        <v>35</v>
      </c>
      <c r="I37" t="s">
        <v>317</v>
      </c>
      <c r="J37" t="s">
        <v>60</v>
      </c>
      <c r="K37" t="s">
        <v>36</v>
      </c>
      <c r="L37" s="11" t="s">
        <v>26</v>
      </c>
      <c r="M37" s="11">
        <v>66</v>
      </c>
      <c r="P37" s="11">
        <v>35</v>
      </c>
      <c r="Q37" t="s">
        <v>158</v>
      </c>
      <c r="R37" t="s">
        <v>159</v>
      </c>
      <c r="S37" t="s">
        <v>126</v>
      </c>
      <c r="T37" s="11" t="s">
        <v>97</v>
      </c>
      <c r="U37" s="11">
        <v>116</v>
      </c>
    </row>
    <row r="38" spans="1:21">
      <c r="A38" s="11">
        <v>36</v>
      </c>
      <c r="B38" t="s">
        <v>317</v>
      </c>
      <c r="C38" t="s">
        <v>60</v>
      </c>
      <c r="D38" t="s">
        <v>36</v>
      </c>
      <c r="E38" t="s">
        <v>26</v>
      </c>
      <c r="H38" s="11">
        <v>36</v>
      </c>
      <c r="I38" t="s">
        <v>69</v>
      </c>
      <c r="J38" t="s">
        <v>70</v>
      </c>
      <c r="K38" t="s">
        <v>55</v>
      </c>
      <c r="L38" s="11" t="s">
        <v>26</v>
      </c>
      <c r="M38" s="11">
        <v>65</v>
      </c>
      <c r="P38" s="11">
        <v>36</v>
      </c>
      <c r="Q38" t="s">
        <v>412</v>
      </c>
      <c r="R38" t="s">
        <v>413</v>
      </c>
      <c r="S38" t="s">
        <v>40</v>
      </c>
      <c r="T38" s="11" t="s">
        <v>94</v>
      </c>
      <c r="U38" s="11">
        <v>115</v>
      </c>
    </row>
    <row r="39" spans="1:21">
      <c r="A39" s="11">
        <v>37</v>
      </c>
      <c r="B39" t="s">
        <v>69</v>
      </c>
      <c r="C39" t="s">
        <v>70</v>
      </c>
      <c r="D39" t="s">
        <v>55</v>
      </c>
      <c r="E39" t="s">
        <v>26</v>
      </c>
      <c r="H39" s="11">
        <v>37</v>
      </c>
      <c r="I39" t="s">
        <v>76</v>
      </c>
      <c r="J39" t="s">
        <v>77</v>
      </c>
      <c r="K39" t="s">
        <v>25</v>
      </c>
      <c r="L39" s="11" t="s">
        <v>58</v>
      </c>
      <c r="M39" s="11">
        <v>64</v>
      </c>
      <c r="P39" s="11">
        <v>37</v>
      </c>
      <c r="Q39" t="s">
        <v>244</v>
      </c>
      <c r="R39" t="s">
        <v>160</v>
      </c>
      <c r="S39" t="s">
        <v>113</v>
      </c>
      <c r="T39" s="11" t="s">
        <v>161</v>
      </c>
      <c r="U39" s="11">
        <v>114</v>
      </c>
    </row>
    <row r="40" spans="1:21">
      <c r="A40" s="11">
        <v>38</v>
      </c>
      <c r="B40" t="s">
        <v>76</v>
      </c>
      <c r="C40" t="s">
        <v>77</v>
      </c>
      <c r="D40" t="s">
        <v>25</v>
      </c>
      <c r="E40" t="s">
        <v>58</v>
      </c>
      <c r="H40" s="11">
        <v>38</v>
      </c>
      <c r="I40" t="s">
        <v>319</v>
      </c>
      <c r="J40" t="s">
        <v>147</v>
      </c>
      <c r="K40" t="s">
        <v>126</v>
      </c>
      <c r="L40" s="11" t="s">
        <v>45</v>
      </c>
      <c r="M40" s="11">
        <v>63</v>
      </c>
      <c r="P40" s="11">
        <v>38</v>
      </c>
      <c r="Q40" t="s">
        <v>415</v>
      </c>
      <c r="R40" t="s">
        <v>131</v>
      </c>
      <c r="S40" t="s">
        <v>36</v>
      </c>
      <c r="T40" s="11" t="s">
        <v>100</v>
      </c>
      <c r="U40" s="11">
        <v>113</v>
      </c>
    </row>
    <row r="41" spans="1:21">
      <c r="A41" s="12">
        <v>39</v>
      </c>
      <c r="B41" t="s">
        <v>236</v>
      </c>
      <c r="C41" t="s">
        <v>318</v>
      </c>
      <c r="D41" t="s">
        <v>7</v>
      </c>
      <c r="E41" t="s">
        <v>100</v>
      </c>
      <c r="H41" s="15">
        <v>39</v>
      </c>
      <c r="I41" t="s">
        <v>320</v>
      </c>
      <c r="J41" t="s">
        <v>321</v>
      </c>
      <c r="K41" t="s">
        <v>7</v>
      </c>
      <c r="L41" s="11" t="s">
        <v>45</v>
      </c>
      <c r="M41" s="11">
        <v>62</v>
      </c>
      <c r="P41" s="11">
        <v>39</v>
      </c>
      <c r="Q41" t="s">
        <v>162</v>
      </c>
      <c r="R41" t="s">
        <v>163</v>
      </c>
      <c r="S41" t="s">
        <v>40</v>
      </c>
      <c r="T41" s="11" t="s">
        <v>107</v>
      </c>
      <c r="U41" s="11">
        <v>112</v>
      </c>
    </row>
    <row r="42" spans="1:21">
      <c r="A42" s="11">
        <v>40</v>
      </c>
      <c r="B42" t="s">
        <v>319</v>
      </c>
      <c r="C42" t="s">
        <v>147</v>
      </c>
      <c r="D42" t="s">
        <v>126</v>
      </c>
      <c r="E42" t="s">
        <v>45</v>
      </c>
      <c r="H42" s="11">
        <v>40</v>
      </c>
      <c r="I42" t="s">
        <v>322</v>
      </c>
      <c r="J42" t="s">
        <v>323</v>
      </c>
      <c r="K42" t="s">
        <v>217</v>
      </c>
      <c r="L42" s="11" t="s">
        <v>26</v>
      </c>
      <c r="M42" s="11">
        <v>61</v>
      </c>
      <c r="P42" s="11">
        <v>40</v>
      </c>
      <c r="Q42" t="s">
        <v>416</v>
      </c>
      <c r="R42" t="s">
        <v>417</v>
      </c>
      <c r="S42" t="s">
        <v>48</v>
      </c>
      <c r="T42" s="11" t="s">
        <v>100</v>
      </c>
      <c r="U42" s="11">
        <v>111</v>
      </c>
    </row>
    <row r="43" spans="1:21">
      <c r="A43" s="11">
        <v>41</v>
      </c>
      <c r="B43" t="s">
        <v>320</v>
      </c>
      <c r="C43" t="s">
        <v>321</v>
      </c>
      <c r="D43" t="s">
        <v>7</v>
      </c>
      <c r="E43" t="s">
        <v>45</v>
      </c>
      <c r="H43" s="11">
        <v>41</v>
      </c>
      <c r="I43" t="s">
        <v>325</v>
      </c>
      <c r="J43" t="s">
        <v>324</v>
      </c>
      <c r="K43" t="s">
        <v>40</v>
      </c>
      <c r="L43" s="11" t="s">
        <v>30</v>
      </c>
      <c r="M43" s="11">
        <v>60</v>
      </c>
      <c r="P43" s="11">
        <v>41</v>
      </c>
      <c r="Q43" t="s">
        <v>393</v>
      </c>
      <c r="R43" t="s">
        <v>394</v>
      </c>
      <c r="S43" t="s">
        <v>33</v>
      </c>
      <c r="T43" s="11" t="s">
        <v>94</v>
      </c>
      <c r="U43" s="11">
        <v>110</v>
      </c>
    </row>
    <row r="44" spans="1:21">
      <c r="A44" s="11">
        <v>42</v>
      </c>
      <c r="B44" t="s">
        <v>322</v>
      </c>
      <c r="C44" t="s">
        <v>323</v>
      </c>
      <c r="D44" t="s">
        <v>217</v>
      </c>
      <c r="E44" t="s">
        <v>26</v>
      </c>
      <c r="H44" s="11">
        <v>42</v>
      </c>
      <c r="I44" t="s">
        <v>326</v>
      </c>
      <c r="J44" t="s">
        <v>327</v>
      </c>
      <c r="K44" t="s">
        <v>217</v>
      </c>
      <c r="L44" s="11" t="s">
        <v>30</v>
      </c>
      <c r="M44" s="11">
        <v>59</v>
      </c>
      <c r="P44" s="11">
        <v>42</v>
      </c>
      <c r="Q44" t="s">
        <v>419</v>
      </c>
      <c r="R44" t="s">
        <v>173</v>
      </c>
      <c r="S44" t="s">
        <v>22</v>
      </c>
      <c r="T44" s="11" t="s">
        <v>100</v>
      </c>
      <c r="U44" s="11">
        <v>109</v>
      </c>
    </row>
    <row r="45" spans="1:21">
      <c r="A45" s="11">
        <v>43</v>
      </c>
      <c r="B45" t="s">
        <v>325</v>
      </c>
      <c r="C45" t="s">
        <v>324</v>
      </c>
      <c r="D45" t="s">
        <v>40</v>
      </c>
      <c r="E45" t="s">
        <v>30</v>
      </c>
      <c r="H45" s="11">
        <v>43</v>
      </c>
      <c r="I45" t="s">
        <v>328</v>
      </c>
      <c r="J45" t="s">
        <v>125</v>
      </c>
      <c r="K45" t="s">
        <v>22</v>
      </c>
      <c r="L45" s="11" t="s">
        <v>26</v>
      </c>
      <c r="M45" s="11">
        <v>58</v>
      </c>
      <c r="P45" s="11">
        <v>43</v>
      </c>
      <c r="Q45" t="s">
        <v>148</v>
      </c>
      <c r="R45" t="s">
        <v>149</v>
      </c>
      <c r="S45" t="s">
        <v>83</v>
      </c>
      <c r="T45" s="11" t="s">
        <v>120</v>
      </c>
      <c r="U45" s="11">
        <v>108</v>
      </c>
    </row>
    <row r="46" spans="1:21">
      <c r="A46" s="11">
        <v>44</v>
      </c>
      <c r="B46" t="s">
        <v>326</v>
      </c>
      <c r="C46" t="s">
        <v>327</v>
      </c>
      <c r="D46" t="s">
        <v>217</v>
      </c>
      <c r="E46" t="s">
        <v>30</v>
      </c>
      <c r="H46" s="11">
        <v>44</v>
      </c>
      <c r="I46" t="s">
        <v>300</v>
      </c>
      <c r="J46" t="s">
        <v>168</v>
      </c>
      <c r="K46" t="s">
        <v>126</v>
      </c>
      <c r="L46" s="11" t="s">
        <v>30</v>
      </c>
      <c r="M46" s="11">
        <v>57</v>
      </c>
      <c r="P46" s="11">
        <v>44</v>
      </c>
      <c r="Q46" t="s">
        <v>178</v>
      </c>
      <c r="R46" t="s">
        <v>179</v>
      </c>
      <c r="S46" t="s">
        <v>83</v>
      </c>
      <c r="T46" s="11" t="s">
        <v>107</v>
      </c>
      <c r="U46" s="11">
        <v>107</v>
      </c>
    </row>
    <row r="47" spans="1:21">
      <c r="A47" s="11">
        <v>45</v>
      </c>
      <c r="B47" t="s">
        <v>248</v>
      </c>
      <c r="C47" t="s">
        <v>183</v>
      </c>
      <c r="D47" t="s">
        <v>184</v>
      </c>
      <c r="E47" t="s">
        <v>225</v>
      </c>
      <c r="F47" t="s">
        <v>383</v>
      </c>
      <c r="H47" s="11">
        <v>45</v>
      </c>
      <c r="I47" t="s">
        <v>329</v>
      </c>
      <c r="J47" t="s">
        <v>330</v>
      </c>
      <c r="K47" t="s">
        <v>33</v>
      </c>
      <c r="L47" s="11" t="s">
        <v>88</v>
      </c>
      <c r="M47" s="11">
        <v>56</v>
      </c>
      <c r="P47" s="11">
        <v>45</v>
      </c>
      <c r="Q47" t="s">
        <v>162</v>
      </c>
      <c r="R47" t="s">
        <v>395</v>
      </c>
      <c r="S47" t="s">
        <v>7</v>
      </c>
      <c r="T47" s="11" t="s">
        <v>100</v>
      </c>
      <c r="U47" s="11">
        <v>106</v>
      </c>
    </row>
    <row r="48" spans="1:21">
      <c r="A48" s="11">
        <v>46</v>
      </c>
      <c r="B48" t="s">
        <v>328</v>
      </c>
      <c r="C48" t="s">
        <v>125</v>
      </c>
      <c r="D48" t="s">
        <v>22</v>
      </c>
      <c r="E48" t="s">
        <v>26</v>
      </c>
      <c r="H48" s="11">
        <v>46</v>
      </c>
      <c r="I48" t="s">
        <v>331</v>
      </c>
      <c r="J48" t="s">
        <v>332</v>
      </c>
      <c r="K48" t="s">
        <v>33</v>
      </c>
      <c r="L48" s="11" t="s">
        <v>116</v>
      </c>
      <c r="M48" s="11">
        <v>55</v>
      </c>
      <c r="P48" s="11">
        <v>46</v>
      </c>
      <c r="Q48" t="s">
        <v>364</v>
      </c>
      <c r="R48" t="s">
        <v>420</v>
      </c>
      <c r="S48" t="s">
        <v>25</v>
      </c>
      <c r="T48" s="11" t="s">
        <v>94</v>
      </c>
      <c r="U48" s="11">
        <v>105</v>
      </c>
    </row>
    <row r="49" spans="1:21">
      <c r="A49" s="11">
        <v>47</v>
      </c>
      <c r="B49" t="s">
        <v>300</v>
      </c>
      <c r="C49" t="s">
        <v>168</v>
      </c>
      <c r="D49" t="s">
        <v>126</v>
      </c>
      <c r="E49" t="s">
        <v>30</v>
      </c>
      <c r="H49" s="11">
        <v>47</v>
      </c>
      <c r="I49" t="s">
        <v>78</v>
      </c>
      <c r="J49" t="s">
        <v>333</v>
      </c>
      <c r="K49" t="s">
        <v>25</v>
      </c>
      <c r="L49" s="11" t="s">
        <v>30</v>
      </c>
      <c r="M49" s="11">
        <v>54</v>
      </c>
      <c r="P49" s="11">
        <v>47</v>
      </c>
      <c r="Q49" t="s">
        <v>124</v>
      </c>
      <c r="R49" t="s">
        <v>125</v>
      </c>
      <c r="S49" t="s">
        <v>22</v>
      </c>
      <c r="T49" s="11" t="s">
        <v>97</v>
      </c>
      <c r="U49" s="11">
        <v>104</v>
      </c>
    </row>
    <row r="50" spans="1:21">
      <c r="A50" s="11">
        <v>48</v>
      </c>
      <c r="B50" t="s">
        <v>329</v>
      </c>
      <c r="C50" t="s">
        <v>330</v>
      </c>
      <c r="D50" t="s">
        <v>33</v>
      </c>
      <c r="E50" t="s">
        <v>88</v>
      </c>
      <c r="H50" s="11">
        <v>48</v>
      </c>
      <c r="I50" t="s">
        <v>334</v>
      </c>
      <c r="J50" t="s">
        <v>335</v>
      </c>
      <c r="K50" t="s">
        <v>113</v>
      </c>
      <c r="L50" s="11" t="s">
        <v>30</v>
      </c>
      <c r="M50" s="11">
        <v>53</v>
      </c>
      <c r="P50" s="11">
        <v>48</v>
      </c>
      <c r="Q50" t="s">
        <v>111</v>
      </c>
      <c r="R50" t="s">
        <v>185</v>
      </c>
      <c r="S50" t="s">
        <v>25</v>
      </c>
      <c r="T50" s="11" t="s">
        <v>146</v>
      </c>
      <c r="U50" s="11">
        <v>103</v>
      </c>
    </row>
    <row r="51" spans="1:21">
      <c r="A51" s="12">
        <v>49</v>
      </c>
      <c r="B51" t="s">
        <v>92</v>
      </c>
      <c r="C51" t="s">
        <v>93</v>
      </c>
      <c r="D51" t="s">
        <v>22</v>
      </c>
      <c r="E51" t="s">
        <v>94</v>
      </c>
      <c r="H51" s="15">
        <v>49</v>
      </c>
      <c r="I51" t="s">
        <v>336</v>
      </c>
      <c r="J51" t="s">
        <v>337</v>
      </c>
      <c r="K51" t="s">
        <v>113</v>
      </c>
      <c r="L51" s="11" t="s">
        <v>30</v>
      </c>
      <c r="M51" s="11">
        <v>52</v>
      </c>
      <c r="P51" s="11">
        <v>49</v>
      </c>
      <c r="Q51" t="s">
        <v>421</v>
      </c>
      <c r="R51" t="s">
        <v>247</v>
      </c>
      <c r="S51" t="s">
        <v>7</v>
      </c>
      <c r="T51" s="11" t="s">
        <v>100</v>
      </c>
      <c r="U51" s="11">
        <v>102</v>
      </c>
    </row>
    <row r="52" spans="1:21">
      <c r="A52" s="11">
        <v>50</v>
      </c>
      <c r="B52" t="s">
        <v>331</v>
      </c>
      <c r="C52" t="s">
        <v>332</v>
      </c>
      <c r="D52" t="s">
        <v>33</v>
      </c>
      <c r="E52" t="s">
        <v>116</v>
      </c>
      <c r="H52" s="11">
        <v>50</v>
      </c>
      <c r="I52" t="s">
        <v>338</v>
      </c>
      <c r="J52" t="s">
        <v>339</v>
      </c>
      <c r="K52" t="s">
        <v>33</v>
      </c>
      <c r="L52" s="11" t="s">
        <v>12</v>
      </c>
      <c r="M52" s="11">
        <v>51</v>
      </c>
      <c r="P52" s="11">
        <v>50</v>
      </c>
      <c r="Q52" t="s">
        <v>422</v>
      </c>
      <c r="R52" t="s">
        <v>423</v>
      </c>
      <c r="S52" t="s">
        <v>7</v>
      </c>
      <c r="T52" s="11" t="s">
        <v>100</v>
      </c>
      <c r="U52" s="11">
        <v>101</v>
      </c>
    </row>
    <row r="53" spans="1:21">
      <c r="A53" s="11">
        <v>51</v>
      </c>
      <c r="B53" t="s">
        <v>78</v>
      </c>
      <c r="C53" t="s">
        <v>333</v>
      </c>
      <c r="D53" t="s">
        <v>25</v>
      </c>
      <c r="E53" t="s">
        <v>30</v>
      </c>
      <c r="H53" s="11">
        <v>51</v>
      </c>
      <c r="I53" t="s">
        <v>340</v>
      </c>
      <c r="J53" t="s">
        <v>341</v>
      </c>
      <c r="K53" t="s">
        <v>113</v>
      </c>
      <c r="L53" s="11" t="s">
        <v>88</v>
      </c>
      <c r="M53" s="11">
        <v>50</v>
      </c>
      <c r="P53" s="11">
        <v>51</v>
      </c>
      <c r="Q53" t="s">
        <v>424</v>
      </c>
      <c r="R53" t="s">
        <v>301</v>
      </c>
      <c r="S53" t="s">
        <v>17</v>
      </c>
      <c r="T53" s="11" t="s">
        <v>146</v>
      </c>
      <c r="U53" s="11">
        <v>100</v>
      </c>
    </row>
    <row r="54" spans="1:21">
      <c r="A54" s="12">
        <v>52</v>
      </c>
      <c r="B54" t="s">
        <v>96</v>
      </c>
      <c r="C54" t="s">
        <v>52</v>
      </c>
      <c r="D54" t="s">
        <v>33</v>
      </c>
      <c r="E54" t="s">
        <v>97</v>
      </c>
      <c r="H54" s="15">
        <v>52</v>
      </c>
      <c r="I54" t="s">
        <v>86</v>
      </c>
      <c r="J54" t="s">
        <v>87</v>
      </c>
      <c r="K54" t="s">
        <v>83</v>
      </c>
      <c r="L54" s="11" t="s">
        <v>88</v>
      </c>
      <c r="M54" s="11">
        <v>49</v>
      </c>
      <c r="P54" s="11">
        <v>52</v>
      </c>
      <c r="Q54" t="s">
        <v>190</v>
      </c>
      <c r="R54" t="s">
        <v>194</v>
      </c>
      <c r="S54" t="s">
        <v>40</v>
      </c>
      <c r="T54" s="11" t="s">
        <v>100</v>
      </c>
      <c r="U54" s="11">
        <v>99</v>
      </c>
    </row>
    <row r="55" spans="1:21">
      <c r="A55" s="11">
        <v>53</v>
      </c>
      <c r="B55" t="s">
        <v>334</v>
      </c>
      <c r="C55" t="s">
        <v>335</v>
      </c>
      <c r="D55" t="s">
        <v>113</v>
      </c>
      <c r="E55" t="s">
        <v>30</v>
      </c>
      <c r="H55" s="11">
        <v>53</v>
      </c>
      <c r="I55" t="s">
        <v>81</v>
      </c>
      <c r="J55" t="s">
        <v>82</v>
      </c>
      <c r="K55" t="s">
        <v>83</v>
      </c>
      <c r="L55" s="11" t="s">
        <v>26</v>
      </c>
      <c r="M55" s="11">
        <v>48</v>
      </c>
      <c r="P55" s="11">
        <v>53</v>
      </c>
      <c r="Q55" t="s">
        <v>168</v>
      </c>
      <c r="R55" t="s">
        <v>169</v>
      </c>
      <c r="S55" t="s">
        <v>33</v>
      </c>
      <c r="T55" s="11" t="s">
        <v>170</v>
      </c>
      <c r="U55" s="11">
        <v>98</v>
      </c>
    </row>
    <row r="56" spans="1:21">
      <c r="A56" s="11">
        <v>54</v>
      </c>
      <c r="B56" t="s">
        <v>336</v>
      </c>
      <c r="C56" t="s">
        <v>337</v>
      </c>
      <c r="D56" t="s">
        <v>113</v>
      </c>
      <c r="E56" t="s">
        <v>30</v>
      </c>
      <c r="H56" s="11">
        <v>54</v>
      </c>
      <c r="I56" t="s">
        <v>342</v>
      </c>
      <c r="J56" t="s">
        <v>294</v>
      </c>
      <c r="K56" t="s">
        <v>25</v>
      </c>
      <c r="L56" s="11" t="s">
        <v>37</v>
      </c>
      <c r="M56" s="11">
        <v>47</v>
      </c>
      <c r="P56" s="11">
        <v>54</v>
      </c>
      <c r="Q56" t="s">
        <v>425</v>
      </c>
      <c r="R56" t="s">
        <v>189</v>
      </c>
      <c r="S56" t="s">
        <v>17</v>
      </c>
      <c r="T56" s="11" t="s">
        <v>97</v>
      </c>
      <c r="U56" s="11">
        <v>97</v>
      </c>
    </row>
    <row r="57" spans="1:21">
      <c r="A57" s="11">
        <v>55</v>
      </c>
      <c r="B57" t="s">
        <v>338</v>
      </c>
      <c r="C57" t="s">
        <v>339</v>
      </c>
      <c r="D57" t="s">
        <v>33</v>
      </c>
      <c r="E57" t="s">
        <v>12</v>
      </c>
      <c r="H57" s="11">
        <v>55</v>
      </c>
      <c r="I57" t="s">
        <v>343</v>
      </c>
      <c r="J57" t="s">
        <v>175</v>
      </c>
      <c r="K57" t="s">
        <v>184</v>
      </c>
      <c r="L57" s="11" t="s">
        <v>58</v>
      </c>
      <c r="M57" s="11">
        <v>46</v>
      </c>
      <c r="P57" s="11">
        <v>55</v>
      </c>
      <c r="Q57" t="s">
        <v>211</v>
      </c>
      <c r="R57" t="s">
        <v>426</v>
      </c>
      <c r="S57" t="s">
        <v>113</v>
      </c>
      <c r="T57" s="11" t="s">
        <v>120</v>
      </c>
      <c r="U57" s="11">
        <v>96</v>
      </c>
    </row>
    <row r="58" spans="1:21">
      <c r="A58" s="11">
        <v>56</v>
      </c>
      <c r="B58" t="s">
        <v>340</v>
      </c>
      <c r="C58" t="s">
        <v>341</v>
      </c>
      <c r="D58" t="s">
        <v>113</v>
      </c>
      <c r="E58" t="s">
        <v>88</v>
      </c>
      <c r="H58" s="11">
        <v>56</v>
      </c>
      <c r="I58" t="s">
        <v>346</v>
      </c>
      <c r="J58" t="s">
        <v>85</v>
      </c>
      <c r="K58" t="s">
        <v>17</v>
      </c>
      <c r="L58" s="11" t="s">
        <v>45</v>
      </c>
      <c r="M58" s="11">
        <v>45</v>
      </c>
      <c r="P58" s="11">
        <v>56</v>
      </c>
      <c r="Q58" t="s">
        <v>124</v>
      </c>
      <c r="R58" t="s">
        <v>171</v>
      </c>
      <c r="S58" t="s">
        <v>22</v>
      </c>
      <c r="T58" s="11" t="s">
        <v>94</v>
      </c>
      <c r="U58" s="11">
        <v>95</v>
      </c>
    </row>
    <row r="59" spans="1:21">
      <c r="A59" s="11">
        <v>57</v>
      </c>
      <c r="B59" t="s">
        <v>86</v>
      </c>
      <c r="C59" t="s">
        <v>87</v>
      </c>
      <c r="D59" t="s">
        <v>83</v>
      </c>
      <c r="E59" t="s">
        <v>88</v>
      </c>
      <c r="H59" s="11">
        <v>57</v>
      </c>
      <c r="I59" t="s">
        <v>27</v>
      </c>
      <c r="J59" t="s">
        <v>347</v>
      </c>
      <c r="K59" t="s">
        <v>83</v>
      </c>
      <c r="L59" s="11" t="s">
        <v>116</v>
      </c>
      <c r="M59" s="11">
        <v>44</v>
      </c>
      <c r="P59" s="11">
        <v>57</v>
      </c>
      <c r="Q59" t="s">
        <v>111</v>
      </c>
      <c r="R59" t="s">
        <v>73</v>
      </c>
      <c r="S59" t="s">
        <v>17</v>
      </c>
      <c r="T59" s="11" t="s">
        <v>107</v>
      </c>
      <c r="U59" s="11">
        <v>94</v>
      </c>
    </row>
    <row r="60" spans="1:21">
      <c r="A60" s="11">
        <v>58</v>
      </c>
      <c r="B60" t="s">
        <v>81</v>
      </c>
      <c r="C60" t="s">
        <v>82</v>
      </c>
      <c r="D60" t="s">
        <v>83</v>
      </c>
      <c r="E60" t="s">
        <v>26</v>
      </c>
      <c r="H60" s="11">
        <v>58</v>
      </c>
      <c r="I60" t="s">
        <v>38</v>
      </c>
      <c r="J60" t="s">
        <v>101</v>
      </c>
      <c r="K60" t="s">
        <v>40</v>
      </c>
      <c r="L60" s="11" t="s">
        <v>58</v>
      </c>
      <c r="M60" s="11">
        <v>43</v>
      </c>
      <c r="P60" s="11">
        <v>58</v>
      </c>
      <c r="Q60" t="s">
        <v>427</v>
      </c>
      <c r="R60" t="s">
        <v>428</v>
      </c>
      <c r="S60" t="s">
        <v>55</v>
      </c>
      <c r="T60" s="11" t="s">
        <v>107</v>
      </c>
      <c r="U60" s="11">
        <v>93</v>
      </c>
    </row>
    <row r="61" spans="1:21">
      <c r="A61" s="11">
        <v>59</v>
      </c>
      <c r="B61" t="s">
        <v>342</v>
      </c>
      <c r="C61" t="s">
        <v>294</v>
      </c>
      <c r="D61" t="s">
        <v>25</v>
      </c>
      <c r="E61" t="s">
        <v>37</v>
      </c>
      <c r="H61" s="11">
        <v>59</v>
      </c>
      <c r="I61" t="s">
        <v>350</v>
      </c>
      <c r="J61" t="s">
        <v>351</v>
      </c>
      <c r="K61" t="s">
        <v>29</v>
      </c>
      <c r="L61" s="11" t="s">
        <v>88</v>
      </c>
      <c r="M61" s="11">
        <v>42</v>
      </c>
      <c r="P61" s="11">
        <v>59</v>
      </c>
      <c r="Q61" t="s">
        <v>429</v>
      </c>
      <c r="R61" t="s">
        <v>430</v>
      </c>
      <c r="S61" t="s">
        <v>17</v>
      </c>
      <c r="T61" s="11" t="s">
        <v>94</v>
      </c>
      <c r="U61" s="11">
        <v>92</v>
      </c>
    </row>
    <row r="62" spans="1:21">
      <c r="A62" s="11">
        <v>60</v>
      </c>
      <c r="B62" t="s">
        <v>343</v>
      </c>
      <c r="C62" t="s">
        <v>175</v>
      </c>
      <c r="D62" t="s">
        <v>184</v>
      </c>
      <c r="E62" t="s">
        <v>58</v>
      </c>
      <c r="H62" s="11">
        <v>60</v>
      </c>
      <c r="I62" t="s">
        <v>353</v>
      </c>
      <c r="J62" t="s">
        <v>354</v>
      </c>
      <c r="K62" t="s">
        <v>55</v>
      </c>
      <c r="L62" s="11" t="s">
        <v>45</v>
      </c>
      <c r="M62" s="11">
        <v>41</v>
      </c>
      <c r="P62" s="11">
        <v>60</v>
      </c>
      <c r="Q62" t="s">
        <v>431</v>
      </c>
      <c r="R62" t="s">
        <v>432</v>
      </c>
      <c r="S62" t="s">
        <v>40</v>
      </c>
      <c r="T62" s="11" t="s">
        <v>120</v>
      </c>
      <c r="U62" s="11">
        <v>91</v>
      </c>
    </row>
    <row r="63" spans="1:21">
      <c r="A63" s="11">
        <v>61</v>
      </c>
      <c r="B63" t="s">
        <v>346</v>
      </c>
      <c r="C63" t="s">
        <v>85</v>
      </c>
      <c r="D63" t="s">
        <v>17</v>
      </c>
      <c r="E63" t="s">
        <v>45</v>
      </c>
      <c r="H63" s="11">
        <v>61</v>
      </c>
      <c r="I63" t="s">
        <v>355</v>
      </c>
      <c r="J63" t="s">
        <v>356</v>
      </c>
      <c r="K63" t="s">
        <v>184</v>
      </c>
      <c r="L63" s="11" t="s">
        <v>58</v>
      </c>
      <c r="M63" s="11">
        <v>40</v>
      </c>
      <c r="P63" s="11">
        <v>61</v>
      </c>
      <c r="Q63" t="s">
        <v>427</v>
      </c>
      <c r="R63" t="s">
        <v>433</v>
      </c>
      <c r="S63" t="s">
        <v>33</v>
      </c>
      <c r="T63" s="11" t="s">
        <v>107</v>
      </c>
      <c r="U63" s="11">
        <v>90</v>
      </c>
    </row>
    <row r="64" spans="1:21">
      <c r="A64" s="12">
        <v>62</v>
      </c>
      <c r="B64" t="s">
        <v>244</v>
      </c>
      <c r="C64" t="s">
        <v>99</v>
      </c>
      <c r="D64" t="s">
        <v>17</v>
      </c>
      <c r="E64" t="s">
        <v>100</v>
      </c>
      <c r="H64" s="15">
        <v>62</v>
      </c>
      <c r="I64" t="s">
        <v>121</v>
      </c>
      <c r="J64" t="s">
        <v>122</v>
      </c>
      <c r="K64" t="s">
        <v>113</v>
      </c>
      <c r="L64" s="11" t="s">
        <v>123</v>
      </c>
      <c r="M64" s="11">
        <v>39</v>
      </c>
      <c r="P64" s="11">
        <v>62</v>
      </c>
      <c r="Q64" t="s">
        <v>458</v>
      </c>
      <c r="R64" t="s">
        <v>181</v>
      </c>
      <c r="S64" t="s">
        <v>113</v>
      </c>
      <c r="T64" s="11" t="s">
        <v>209</v>
      </c>
      <c r="U64" s="11">
        <v>89</v>
      </c>
    </row>
    <row r="65" spans="1:21">
      <c r="A65" s="12">
        <v>63</v>
      </c>
      <c r="B65" t="s">
        <v>105</v>
      </c>
      <c r="C65" t="s">
        <v>289</v>
      </c>
      <c r="D65" t="s">
        <v>17</v>
      </c>
      <c r="E65" t="s">
        <v>107</v>
      </c>
      <c r="H65" s="15">
        <v>63</v>
      </c>
      <c r="I65" t="s">
        <v>281</v>
      </c>
      <c r="J65" t="s">
        <v>357</v>
      </c>
      <c r="K65" t="s">
        <v>113</v>
      </c>
      <c r="L65" s="11" t="s">
        <v>45</v>
      </c>
      <c r="M65" s="11">
        <v>38</v>
      </c>
      <c r="P65" s="11">
        <v>63</v>
      </c>
      <c r="Q65" t="s">
        <v>434</v>
      </c>
      <c r="R65" t="s">
        <v>435</v>
      </c>
      <c r="S65" t="s">
        <v>17</v>
      </c>
      <c r="T65" s="11" t="s">
        <v>100</v>
      </c>
      <c r="U65" s="11">
        <v>88</v>
      </c>
    </row>
    <row r="66" spans="1:21">
      <c r="A66" s="11">
        <v>64</v>
      </c>
      <c r="B66" t="s">
        <v>27</v>
      </c>
      <c r="C66" t="s">
        <v>347</v>
      </c>
      <c r="D66" t="s">
        <v>83</v>
      </c>
      <c r="E66" t="s">
        <v>116</v>
      </c>
      <c r="H66" s="11">
        <v>64</v>
      </c>
      <c r="I66" t="s">
        <v>360</v>
      </c>
      <c r="J66" t="s">
        <v>361</v>
      </c>
      <c r="K66" t="s">
        <v>22</v>
      </c>
      <c r="L66" s="11" t="s">
        <v>26</v>
      </c>
      <c r="M66" s="11">
        <v>37</v>
      </c>
      <c r="P66" s="11">
        <v>64</v>
      </c>
      <c r="Q66" t="s">
        <v>150</v>
      </c>
      <c r="R66" t="s">
        <v>197</v>
      </c>
      <c r="S66" t="s">
        <v>48</v>
      </c>
      <c r="T66" s="11" t="s">
        <v>146</v>
      </c>
      <c r="U66" s="11">
        <v>87</v>
      </c>
    </row>
    <row r="67" spans="1:21">
      <c r="A67" s="12">
        <v>65</v>
      </c>
      <c r="B67" t="s">
        <v>348</v>
      </c>
      <c r="C67" t="s">
        <v>349</v>
      </c>
      <c r="D67" t="s">
        <v>11</v>
      </c>
      <c r="E67" t="s">
        <v>170</v>
      </c>
      <c r="H67" s="15">
        <v>65</v>
      </c>
      <c r="I67" t="s">
        <v>362</v>
      </c>
      <c r="J67" t="s">
        <v>363</v>
      </c>
      <c r="K67" t="s">
        <v>126</v>
      </c>
      <c r="L67" s="11" t="s">
        <v>37</v>
      </c>
      <c r="M67" s="11">
        <v>36</v>
      </c>
      <c r="P67" s="11">
        <v>65</v>
      </c>
      <c r="Q67" t="s">
        <v>186</v>
      </c>
      <c r="R67" t="s">
        <v>187</v>
      </c>
      <c r="S67" t="s">
        <v>25</v>
      </c>
      <c r="T67" s="11" t="s">
        <v>100</v>
      </c>
      <c r="U67" s="11">
        <v>86</v>
      </c>
    </row>
    <row r="68" spans="1:21">
      <c r="A68" s="11">
        <v>66</v>
      </c>
      <c r="B68" t="s">
        <v>38</v>
      </c>
      <c r="C68" t="s">
        <v>101</v>
      </c>
      <c r="D68" t="s">
        <v>40</v>
      </c>
      <c r="E68" t="s">
        <v>58</v>
      </c>
      <c r="H68" s="11">
        <v>66</v>
      </c>
      <c r="I68" t="s">
        <v>353</v>
      </c>
      <c r="J68" t="s">
        <v>364</v>
      </c>
      <c r="K68" t="s">
        <v>7</v>
      </c>
      <c r="L68" s="11" t="s">
        <v>8</v>
      </c>
      <c r="M68" s="11">
        <v>35</v>
      </c>
      <c r="P68" s="11">
        <v>66</v>
      </c>
      <c r="Q68" t="s">
        <v>180</v>
      </c>
      <c r="R68" t="s">
        <v>181</v>
      </c>
      <c r="S68" t="s">
        <v>48</v>
      </c>
      <c r="T68" s="11" t="s">
        <v>120</v>
      </c>
      <c r="U68" s="11">
        <v>85</v>
      </c>
    </row>
    <row r="69" spans="1:21">
      <c r="A69" s="11">
        <v>67</v>
      </c>
      <c r="B69" t="s">
        <v>350</v>
      </c>
      <c r="C69" t="s">
        <v>351</v>
      </c>
      <c r="D69" t="s">
        <v>29</v>
      </c>
      <c r="E69" t="s">
        <v>88</v>
      </c>
      <c r="H69" s="11">
        <v>67</v>
      </c>
      <c r="I69" t="s">
        <v>365</v>
      </c>
      <c r="J69" t="s">
        <v>6</v>
      </c>
      <c r="K69" t="s">
        <v>7</v>
      </c>
      <c r="L69" s="11" t="s">
        <v>12</v>
      </c>
      <c r="M69" s="11">
        <v>34</v>
      </c>
      <c r="P69" s="11">
        <v>67</v>
      </c>
      <c r="Q69" t="s">
        <v>201</v>
      </c>
      <c r="R69" t="s">
        <v>436</v>
      </c>
      <c r="S69" t="s">
        <v>17</v>
      </c>
      <c r="T69" s="11" t="s">
        <v>146</v>
      </c>
      <c r="U69" s="11">
        <v>84</v>
      </c>
    </row>
    <row r="70" spans="1:21">
      <c r="A70" s="12">
        <v>68</v>
      </c>
      <c r="B70" t="s">
        <v>231</v>
      </c>
      <c r="C70" t="s">
        <v>352</v>
      </c>
      <c r="D70" t="s">
        <v>22</v>
      </c>
      <c r="E70" t="s">
        <v>100</v>
      </c>
      <c r="H70" s="15">
        <v>68</v>
      </c>
      <c r="I70" t="s">
        <v>90</v>
      </c>
      <c r="J70" t="s">
        <v>95</v>
      </c>
      <c r="K70" t="s">
        <v>17</v>
      </c>
      <c r="L70" s="11" t="s">
        <v>88</v>
      </c>
      <c r="M70" s="11">
        <v>33</v>
      </c>
      <c r="P70" s="11">
        <v>68</v>
      </c>
      <c r="Q70" t="s">
        <v>211</v>
      </c>
      <c r="R70" t="s">
        <v>213</v>
      </c>
      <c r="S70" t="s">
        <v>33</v>
      </c>
      <c r="T70" s="11" t="s">
        <v>120</v>
      </c>
      <c r="U70" s="11">
        <v>83</v>
      </c>
    </row>
    <row r="71" spans="1:21">
      <c r="A71" s="11">
        <v>69</v>
      </c>
      <c r="B71" t="s">
        <v>353</v>
      </c>
      <c r="C71" t="s">
        <v>354</v>
      </c>
      <c r="D71" t="s">
        <v>55</v>
      </c>
      <c r="E71" t="s">
        <v>45</v>
      </c>
      <c r="H71" s="11">
        <v>69</v>
      </c>
      <c r="I71" t="s">
        <v>59</v>
      </c>
      <c r="J71" t="s">
        <v>385</v>
      </c>
      <c r="K71" t="s">
        <v>48</v>
      </c>
      <c r="L71" s="11" t="s">
        <v>37</v>
      </c>
      <c r="M71" s="11">
        <v>32</v>
      </c>
      <c r="P71" s="11">
        <v>69</v>
      </c>
      <c r="Q71" t="s">
        <v>419</v>
      </c>
      <c r="R71" t="s">
        <v>361</v>
      </c>
      <c r="S71" t="s">
        <v>25</v>
      </c>
      <c r="T71" s="11" t="s">
        <v>146</v>
      </c>
      <c r="U71" s="11">
        <v>82</v>
      </c>
    </row>
    <row r="72" spans="1:21">
      <c r="A72" s="11">
        <v>70</v>
      </c>
      <c r="B72" t="s">
        <v>355</v>
      </c>
      <c r="C72" t="s">
        <v>356</v>
      </c>
      <c r="D72" t="s">
        <v>184</v>
      </c>
      <c r="E72" t="s">
        <v>58</v>
      </c>
      <c r="H72" s="11">
        <v>70</v>
      </c>
      <c r="I72" t="s">
        <v>114</v>
      </c>
      <c r="J72" t="s">
        <v>115</v>
      </c>
      <c r="K72" t="s">
        <v>113</v>
      </c>
      <c r="L72" s="11" t="s">
        <v>116</v>
      </c>
      <c r="M72" s="11">
        <v>31</v>
      </c>
      <c r="P72" s="11">
        <v>70</v>
      </c>
      <c r="Q72" t="s">
        <v>162</v>
      </c>
      <c r="R72" t="s">
        <v>181</v>
      </c>
      <c r="S72" t="s">
        <v>40</v>
      </c>
      <c r="T72" s="11" t="s">
        <v>107</v>
      </c>
      <c r="U72" s="11">
        <v>81</v>
      </c>
    </row>
    <row r="73" spans="1:21">
      <c r="A73" s="11">
        <v>71</v>
      </c>
      <c r="B73" t="s">
        <v>121</v>
      </c>
      <c r="C73" t="s">
        <v>122</v>
      </c>
      <c r="D73" t="s">
        <v>113</v>
      </c>
      <c r="E73" t="s">
        <v>123</v>
      </c>
      <c r="H73" s="11">
        <v>71</v>
      </c>
      <c r="I73" t="s">
        <v>53</v>
      </c>
      <c r="J73" t="s">
        <v>108</v>
      </c>
      <c r="K73" t="s">
        <v>83</v>
      </c>
      <c r="L73" s="11" t="s">
        <v>37</v>
      </c>
      <c r="M73" s="11">
        <v>30</v>
      </c>
      <c r="P73" s="11">
        <v>71</v>
      </c>
      <c r="Q73" t="s">
        <v>437</v>
      </c>
      <c r="R73" t="s">
        <v>318</v>
      </c>
      <c r="S73" t="s">
        <v>7</v>
      </c>
      <c r="T73" s="11" t="s">
        <v>120</v>
      </c>
      <c r="U73" s="11">
        <v>80</v>
      </c>
    </row>
    <row r="74" spans="1:21">
      <c r="A74" s="11">
        <v>72</v>
      </c>
      <c r="B74" t="s">
        <v>281</v>
      </c>
      <c r="C74" t="s">
        <v>357</v>
      </c>
      <c r="D74" t="s">
        <v>113</v>
      </c>
      <c r="E74" t="s">
        <v>45</v>
      </c>
      <c r="H74" s="11">
        <v>72</v>
      </c>
      <c r="I74" t="s">
        <v>404</v>
      </c>
      <c r="J74" t="s">
        <v>405</v>
      </c>
      <c r="K74" t="s">
        <v>184</v>
      </c>
      <c r="L74" s="11" t="s">
        <v>406</v>
      </c>
      <c r="M74" s="11">
        <v>29</v>
      </c>
      <c r="P74" s="11">
        <v>72</v>
      </c>
      <c r="Q74" t="s">
        <v>166</v>
      </c>
      <c r="R74" t="s">
        <v>438</v>
      </c>
      <c r="S74" t="s">
        <v>55</v>
      </c>
      <c r="T74" s="11" t="s">
        <v>161</v>
      </c>
      <c r="U74" s="11">
        <v>79</v>
      </c>
    </row>
    <row r="75" spans="1:21">
      <c r="A75" s="12">
        <v>73</v>
      </c>
      <c r="B75" t="s">
        <v>105</v>
      </c>
      <c r="C75" t="s">
        <v>358</v>
      </c>
      <c r="D75" t="s">
        <v>113</v>
      </c>
      <c r="E75" t="s">
        <v>107</v>
      </c>
      <c r="H75" s="15">
        <v>73</v>
      </c>
      <c r="I75" t="s">
        <v>410</v>
      </c>
      <c r="J75" t="s">
        <v>411</v>
      </c>
      <c r="K75" t="s">
        <v>83</v>
      </c>
      <c r="L75" s="11" t="s">
        <v>116</v>
      </c>
      <c r="M75" s="11">
        <v>28</v>
      </c>
      <c r="P75" s="11">
        <v>73</v>
      </c>
      <c r="Q75" t="s">
        <v>204</v>
      </c>
      <c r="R75" t="s">
        <v>205</v>
      </c>
      <c r="S75" t="s">
        <v>113</v>
      </c>
      <c r="T75" s="11" t="s">
        <v>107</v>
      </c>
      <c r="U75" s="11">
        <v>78</v>
      </c>
    </row>
    <row r="76" spans="1:21">
      <c r="A76" s="12">
        <v>74</v>
      </c>
      <c r="B76" t="s">
        <v>204</v>
      </c>
      <c r="C76" t="s">
        <v>359</v>
      </c>
      <c r="D76" t="s">
        <v>55</v>
      </c>
      <c r="E76" t="s">
        <v>97</v>
      </c>
      <c r="H76" s="15">
        <v>74</v>
      </c>
      <c r="I76" t="s">
        <v>302</v>
      </c>
      <c r="J76" t="s">
        <v>414</v>
      </c>
      <c r="K76" t="s">
        <v>126</v>
      </c>
      <c r="L76" s="11" t="s">
        <v>8</v>
      </c>
      <c r="M76" s="11">
        <v>27</v>
      </c>
      <c r="P76" s="11">
        <v>74</v>
      </c>
      <c r="Q76" t="s">
        <v>341</v>
      </c>
      <c r="R76" t="s">
        <v>440</v>
      </c>
      <c r="S76" t="s">
        <v>40</v>
      </c>
      <c r="T76" s="11" t="s">
        <v>100</v>
      </c>
      <c r="U76" s="11">
        <v>77</v>
      </c>
    </row>
    <row r="77" spans="1:21">
      <c r="A77" s="11">
        <v>75</v>
      </c>
      <c r="B77" t="s">
        <v>360</v>
      </c>
      <c r="C77" t="s">
        <v>361</v>
      </c>
      <c r="D77" t="s">
        <v>22</v>
      </c>
      <c r="E77" t="s">
        <v>26</v>
      </c>
      <c r="H77" s="11">
        <v>75</v>
      </c>
      <c r="I77" t="s">
        <v>418</v>
      </c>
      <c r="J77" t="s">
        <v>397</v>
      </c>
      <c r="K77" t="s">
        <v>40</v>
      </c>
      <c r="L77" s="11" t="s">
        <v>58</v>
      </c>
      <c r="M77" s="11">
        <v>26</v>
      </c>
      <c r="P77" s="11">
        <v>75</v>
      </c>
      <c r="Q77" t="s">
        <v>214</v>
      </c>
      <c r="R77" t="s">
        <v>215</v>
      </c>
      <c r="S77" t="s">
        <v>83</v>
      </c>
      <c r="T77" s="11" t="s">
        <v>161</v>
      </c>
      <c r="U77" s="11">
        <v>76</v>
      </c>
    </row>
    <row r="78" spans="1:21">
      <c r="A78" s="12">
        <v>76</v>
      </c>
      <c r="B78" t="s">
        <v>111</v>
      </c>
      <c r="C78" t="s">
        <v>119</v>
      </c>
      <c r="D78" t="s">
        <v>7</v>
      </c>
      <c r="E78" t="s">
        <v>120</v>
      </c>
      <c r="H78" s="11">
        <v>76</v>
      </c>
      <c r="I78" t="s">
        <v>109</v>
      </c>
      <c r="J78" t="s">
        <v>110</v>
      </c>
      <c r="K78" t="s">
        <v>17</v>
      </c>
      <c r="L78" s="11" t="s">
        <v>37</v>
      </c>
      <c r="M78" s="11">
        <v>25</v>
      </c>
      <c r="P78" s="11">
        <v>76</v>
      </c>
      <c r="Q78" t="s">
        <v>174</v>
      </c>
      <c r="R78" t="s">
        <v>10</v>
      </c>
      <c r="S78" t="s">
        <v>40</v>
      </c>
      <c r="T78" s="11" t="s">
        <v>225</v>
      </c>
      <c r="U78" s="11">
        <v>75</v>
      </c>
    </row>
    <row r="79" spans="1:21">
      <c r="A79" s="11">
        <v>77</v>
      </c>
      <c r="B79" t="s">
        <v>362</v>
      </c>
      <c r="C79" t="s">
        <v>363</v>
      </c>
      <c r="D79" t="s">
        <v>126</v>
      </c>
      <c r="E79" t="s">
        <v>37</v>
      </c>
      <c r="H79" s="11">
        <v>77</v>
      </c>
      <c r="I79" t="s">
        <v>164</v>
      </c>
      <c r="J79" t="s">
        <v>165</v>
      </c>
      <c r="K79" t="s">
        <v>83</v>
      </c>
      <c r="L79" s="11" t="s">
        <v>116</v>
      </c>
      <c r="M79" s="11">
        <v>24</v>
      </c>
      <c r="P79" s="11">
        <v>77</v>
      </c>
      <c r="Q79" t="s">
        <v>221</v>
      </c>
      <c r="R79" t="s">
        <v>222</v>
      </c>
      <c r="S79" t="s">
        <v>22</v>
      </c>
      <c r="T79" s="11" t="s">
        <v>100</v>
      </c>
      <c r="U79" s="11">
        <v>74</v>
      </c>
    </row>
    <row r="80" spans="1:21">
      <c r="A80" s="11">
        <v>78</v>
      </c>
      <c r="B80" t="s">
        <v>353</v>
      </c>
      <c r="C80" t="s">
        <v>364</v>
      </c>
      <c r="D80" t="s">
        <v>7</v>
      </c>
      <c r="E80" t="s">
        <v>8</v>
      </c>
      <c r="H80" s="11">
        <v>78</v>
      </c>
      <c r="I80" t="s">
        <v>241</v>
      </c>
      <c r="J80" t="s">
        <v>245</v>
      </c>
      <c r="K80" t="s">
        <v>217</v>
      </c>
      <c r="L80" s="11" t="s">
        <v>161</v>
      </c>
      <c r="M80" s="11">
        <v>23</v>
      </c>
      <c r="N80" t="s">
        <v>441</v>
      </c>
      <c r="P80" s="11">
        <v>78</v>
      </c>
      <c r="Q80" t="s">
        <v>192</v>
      </c>
      <c r="R80" t="s">
        <v>210</v>
      </c>
      <c r="S80" t="s">
        <v>25</v>
      </c>
      <c r="T80" s="11" t="s">
        <v>146</v>
      </c>
      <c r="U80" s="11">
        <v>73</v>
      </c>
    </row>
    <row r="81" spans="1:21">
      <c r="A81" s="11">
        <v>79</v>
      </c>
      <c r="B81" t="s">
        <v>365</v>
      </c>
      <c r="C81" t="s">
        <v>6</v>
      </c>
      <c r="D81" t="s">
        <v>7</v>
      </c>
      <c r="E81" t="s">
        <v>12</v>
      </c>
      <c r="H81" s="11">
        <v>79</v>
      </c>
      <c r="I81" t="s">
        <v>90</v>
      </c>
      <c r="J81" t="s">
        <v>294</v>
      </c>
      <c r="K81" t="s">
        <v>36</v>
      </c>
      <c r="L81" s="11" t="s">
        <v>58</v>
      </c>
      <c r="M81" s="11">
        <v>22</v>
      </c>
      <c r="P81" s="11">
        <v>79</v>
      </c>
      <c r="Q81" t="s">
        <v>105</v>
      </c>
      <c r="R81" t="s">
        <v>344</v>
      </c>
      <c r="S81" t="s">
        <v>25</v>
      </c>
      <c r="T81" s="11" t="s">
        <v>120</v>
      </c>
      <c r="U81" s="11">
        <v>72</v>
      </c>
    </row>
    <row r="82" spans="1:21">
      <c r="A82" s="12">
        <v>80</v>
      </c>
      <c r="B82" t="s">
        <v>117</v>
      </c>
      <c r="C82" t="s">
        <v>118</v>
      </c>
      <c r="D82" t="s">
        <v>17</v>
      </c>
      <c r="E82" t="s">
        <v>107</v>
      </c>
      <c r="H82" s="15">
        <v>80</v>
      </c>
      <c r="I82" t="s">
        <v>372</v>
      </c>
      <c r="J82" t="s">
        <v>373</v>
      </c>
      <c r="K82" t="s">
        <v>113</v>
      </c>
      <c r="L82" s="11" t="s">
        <v>88</v>
      </c>
      <c r="M82" s="11">
        <v>21</v>
      </c>
      <c r="P82" s="11">
        <v>80</v>
      </c>
      <c r="Q82" t="s">
        <v>370</v>
      </c>
      <c r="R82" t="s">
        <v>371</v>
      </c>
      <c r="S82" t="s">
        <v>113</v>
      </c>
      <c r="T82" s="11" t="s">
        <v>120</v>
      </c>
      <c r="U82" s="11">
        <v>71</v>
      </c>
    </row>
    <row r="83" spans="1:21">
      <c r="A83" s="12">
        <v>81</v>
      </c>
      <c r="B83" t="s">
        <v>313</v>
      </c>
      <c r="C83" t="s">
        <v>384</v>
      </c>
      <c r="D83" t="s">
        <v>17</v>
      </c>
      <c r="E83" t="s">
        <v>100</v>
      </c>
      <c r="H83" s="15">
        <v>81</v>
      </c>
      <c r="I83" t="s">
        <v>178</v>
      </c>
      <c r="J83" t="s">
        <v>216</v>
      </c>
      <c r="K83" t="s">
        <v>217</v>
      </c>
      <c r="L83" s="11" t="s">
        <v>116</v>
      </c>
      <c r="M83" s="11">
        <v>20</v>
      </c>
      <c r="P83" s="11">
        <v>81</v>
      </c>
      <c r="Q83" t="s">
        <v>202</v>
      </c>
      <c r="R83" t="s">
        <v>203</v>
      </c>
      <c r="S83" t="s">
        <v>25</v>
      </c>
      <c r="T83" s="11" t="s">
        <v>94</v>
      </c>
      <c r="U83" s="11">
        <v>70</v>
      </c>
    </row>
    <row r="84" spans="1:21">
      <c r="A84" s="11">
        <v>82</v>
      </c>
      <c r="B84" t="s">
        <v>459</v>
      </c>
      <c r="C84" t="s">
        <v>460</v>
      </c>
      <c r="D84" t="s">
        <v>104</v>
      </c>
      <c r="E84" t="s">
        <v>97</v>
      </c>
      <c r="H84" s="11">
        <v>82</v>
      </c>
      <c r="I84" t="s">
        <v>182</v>
      </c>
      <c r="J84" t="s">
        <v>183</v>
      </c>
      <c r="K84" t="s">
        <v>184</v>
      </c>
      <c r="L84" s="11" t="s">
        <v>123</v>
      </c>
      <c r="M84" s="11">
        <v>19</v>
      </c>
      <c r="P84" s="11">
        <v>82</v>
      </c>
      <c r="Q84" t="s">
        <v>218</v>
      </c>
      <c r="R84" t="s">
        <v>219</v>
      </c>
      <c r="S84" t="s">
        <v>17</v>
      </c>
      <c r="T84" s="11" t="s">
        <v>107</v>
      </c>
      <c r="U84" s="11">
        <v>69</v>
      </c>
    </row>
    <row r="85" spans="1:21">
      <c r="A85" s="11">
        <v>83</v>
      </c>
      <c r="B85" t="s">
        <v>90</v>
      </c>
      <c r="C85" t="s">
        <v>95</v>
      </c>
      <c r="D85" t="s">
        <v>17</v>
      </c>
      <c r="E85" t="s">
        <v>88</v>
      </c>
      <c r="H85" s="11">
        <v>83</v>
      </c>
      <c r="I85" t="s">
        <v>248</v>
      </c>
      <c r="J85" t="s">
        <v>183</v>
      </c>
      <c r="K85" t="s">
        <v>184</v>
      </c>
      <c r="L85" s="11" t="s">
        <v>225</v>
      </c>
      <c r="M85" s="11">
        <v>18</v>
      </c>
      <c r="N85" t="s">
        <v>383</v>
      </c>
      <c r="P85" s="11">
        <v>83</v>
      </c>
      <c r="Q85" t="s">
        <v>374</v>
      </c>
      <c r="R85" t="s">
        <v>247</v>
      </c>
      <c r="S85" t="s">
        <v>7</v>
      </c>
      <c r="T85" s="11" t="s">
        <v>100</v>
      </c>
      <c r="U85" s="11">
        <v>68</v>
      </c>
    </row>
    <row r="86" spans="1:21">
      <c r="A86" s="11">
        <v>84</v>
      </c>
      <c r="B86" t="s">
        <v>142</v>
      </c>
      <c r="C86" t="s">
        <v>147</v>
      </c>
      <c r="D86" t="s">
        <v>113</v>
      </c>
      <c r="E86" t="s">
        <v>107</v>
      </c>
      <c r="H86" s="11"/>
      <c r="P86" s="11">
        <v>84</v>
      </c>
      <c r="Q86" t="s">
        <v>127</v>
      </c>
      <c r="R86" t="s">
        <v>35</v>
      </c>
      <c r="S86" t="s">
        <v>22</v>
      </c>
      <c r="T86" s="11" t="s">
        <v>100</v>
      </c>
      <c r="U86" s="11">
        <v>67</v>
      </c>
    </row>
    <row r="87" spans="1:21">
      <c r="A87" s="11">
        <v>85</v>
      </c>
      <c r="B87" t="s">
        <v>124</v>
      </c>
      <c r="C87" t="s">
        <v>125</v>
      </c>
      <c r="D87" t="s">
        <v>126</v>
      </c>
      <c r="E87" t="s">
        <v>94</v>
      </c>
      <c r="H87" s="11"/>
      <c r="P87" s="11">
        <v>85</v>
      </c>
      <c r="Q87" t="s">
        <v>366</v>
      </c>
      <c r="R87" t="s">
        <v>367</v>
      </c>
      <c r="S87" t="s">
        <v>184</v>
      </c>
      <c r="T87" s="11" t="s">
        <v>120</v>
      </c>
      <c r="U87" s="11">
        <v>66</v>
      </c>
    </row>
    <row r="88" spans="1:21">
      <c r="A88" s="11">
        <v>86</v>
      </c>
      <c r="B88" t="s">
        <v>59</v>
      </c>
      <c r="C88" t="s">
        <v>385</v>
      </c>
      <c r="D88" t="s">
        <v>48</v>
      </c>
      <c r="E88" t="s">
        <v>37</v>
      </c>
      <c r="H88" s="11"/>
      <c r="P88" s="11">
        <v>86</v>
      </c>
      <c r="Q88" t="s">
        <v>345</v>
      </c>
      <c r="R88" t="s">
        <v>200</v>
      </c>
      <c r="S88" t="s">
        <v>7</v>
      </c>
      <c r="T88" s="11" t="s">
        <v>94</v>
      </c>
      <c r="U88" s="11">
        <v>65</v>
      </c>
    </row>
    <row r="89" spans="1:21">
      <c r="A89" s="11">
        <v>87</v>
      </c>
      <c r="B89" t="s">
        <v>130</v>
      </c>
      <c r="C89" t="s">
        <v>131</v>
      </c>
      <c r="D89" t="s">
        <v>113</v>
      </c>
      <c r="E89" t="s">
        <v>107</v>
      </c>
      <c r="H89" s="11"/>
      <c r="P89" s="11">
        <v>87</v>
      </c>
      <c r="Q89" t="s">
        <v>377</v>
      </c>
      <c r="R89" t="s">
        <v>378</v>
      </c>
      <c r="S89" t="s">
        <v>126</v>
      </c>
      <c r="T89" s="11" t="s">
        <v>107</v>
      </c>
      <c r="U89" s="11">
        <v>64</v>
      </c>
    </row>
    <row r="90" spans="1:21">
      <c r="A90" s="11">
        <v>88</v>
      </c>
      <c r="B90" t="s">
        <v>386</v>
      </c>
      <c r="C90" t="s">
        <v>387</v>
      </c>
      <c r="D90" t="s">
        <v>17</v>
      </c>
      <c r="E90" t="s">
        <v>97</v>
      </c>
      <c r="H90" s="11"/>
      <c r="P90" s="11">
        <v>88</v>
      </c>
      <c r="Q90" t="s">
        <v>341</v>
      </c>
      <c r="R90" t="s">
        <v>400</v>
      </c>
      <c r="S90" t="s">
        <v>126</v>
      </c>
      <c r="T90" s="11" t="s">
        <v>97</v>
      </c>
      <c r="U90" s="11">
        <v>63</v>
      </c>
    </row>
    <row r="91" spans="1:21">
      <c r="A91" s="11">
        <v>89</v>
      </c>
      <c r="B91" t="s">
        <v>142</v>
      </c>
      <c r="C91" t="s">
        <v>143</v>
      </c>
      <c r="D91" t="s">
        <v>104</v>
      </c>
      <c r="E91" t="s">
        <v>97</v>
      </c>
      <c r="H91" s="11"/>
      <c r="P91" s="11">
        <v>89</v>
      </c>
      <c r="Q91" t="s">
        <v>124</v>
      </c>
      <c r="R91" t="s">
        <v>379</v>
      </c>
      <c r="S91" t="s">
        <v>217</v>
      </c>
      <c r="T91" s="11" t="s">
        <v>107</v>
      </c>
      <c r="U91" s="11">
        <v>62</v>
      </c>
    </row>
    <row r="92" spans="1:21">
      <c r="A92" s="13">
        <v>90</v>
      </c>
      <c r="B92" t="s">
        <v>114</v>
      </c>
      <c r="C92" t="s">
        <v>115</v>
      </c>
      <c r="D92" t="s">
        <v>113</v>
      </c>
      <c r="E92" t="s">
        <v>116</v>
      </c>
      <c r="H92" s="15"/>
      <c r="P92" s="11">
        <v>90</v>
      </c>
      <c r="Q92" t="s">
        <v>190</v>
      </c>
      <c r="R92" t="s">
        <v>101</v>
      </c>
      <c r="S92" t="s">
        <v>40</v>
      </c>
      <c r="T92" s="11" t="s">
        <v>146</v>
      </c>
      <c r="U92" s="11">
        <v>61</v>
      </c>
    </row>
    <row r="93" spans="1:21">
      <c r="A93" s="11">
        <v>91</v>
      </c>
      <c r="B93" t="s">
        <v>388</v>
      </c>
      <c r="C93" t="s">
        <v>163</v>
      </c>
      <c r="D93" t="s">
        <v>40</v>
      </c>
      <c r="E93" t="s">
        <v>107</v>
      </c>
      <c r="H93" s="11"/>
      <c r="P93" s="11">
        <v>91</v>
      </c>
      <c r="Q93" t="s">
        <v>380</v>
      </c>
      <c r="R93" t="s">
        <v>237</v>
      </c>
      <c r="S93" t="s">
        <v>217</v>
      </c>
      <c r="T93" s="11" t="s">
        <v>107</v>
      </c>
      <c r="U93" s="11">
        <v>60</v>
      </c>
    </row>
    <row r="94" spans="1:21">
      <c r="A94" s="11">
        <v>92</v>
      </c>
      <c r="B94" t="s">
        <v>389</v>
      </c>
      <c r="C94" t="s">
        <v>10</v>
      </c>
      <c r="D94" t="s">
        <v>184</v>
      </c>
      <c r="E94" t="s">
        <v>100</v>
      </c>
      <c r="H94" s="11"/>
      <c r="P94" s="11">
        <v>92</v>
      </c>
      <c r="Q94" t="s">
        <v>124</v>
      </c>
      <c r="R94" t="s">
        <v>381</v>
      </c>
      <c r="S94" t="s">
        <v>17</v>
      </c>
      <c r="T94" s="11" t="s">
        <v>94</v>
      </c>
      <c r="U94" s="11">
        <v>59</v>
      </c>
    </row>
    <row r="95" spans="1:21">
      <c r="A95" s="13">
        <v>93</v>
      </c>
      <c r="B95" t="s">
        <v>53</v>
      </c>
      <c r="C95" t="s">
        <v>108</v>
      </c>
      <c r="D95" t="s">
        <v>83</v>
      </c>
      <c r="E95" t="s">
        <v>37</v>
      </c>
      <c r="H95" s="15"/>
      <c r="P95" s="11">
        <v>93</v>
      </c>
      <c r="Q95" t="s">
        <v>140</v>
      </c>
      <c r="R95" t="s">
        <v>382</v>
      </c>
      <c r="S95" t="s">
        <v>22</v>
      </c>
      <c r="T95" s="11" t="s">
        <v>100</v>
      </c>
      <c r="U95" s="11">
        <v>58</v>
      </c>
    </row>
    <row r="96" spans="1:21">
      <c r="A96" s="11">
        <v>94</v>
      </c>
      <c r="B96" t="s">
        <v>202</v>
      </c>
      <c r="C96" t="s">
        <v>390</v>
      </c>
      <c r="D96" t="s">
        <v>217</v>
      </c>
      <c r="E96" t="s">
        <v>107</v>
      </c>
      <c r="H96" s="11"/>
      <c r="P96" s="11">
        <v>94</v>
      </c>
      <c r="Q96" t="s">
        <v>211</v>
      </c>
      <c r="R96" t="s">
        <v>137</v>
      </c>
      <c r="S96" t="s">
        <v>17</v>
      </c>
      <c r="T96" s="11" t="s">
        <v>94</v>
      </c>
      <c r="U96" s="11">
        <v>57</v>
      </c>
    </row>
    <row r="97" spans="1:21">
      <c r="A97" s="11">
        <v>95</v>
      </c>
      <c r="B97" t="s">
        <v>214</v>
      </c>
      <c r="C97" t="s">
        <v>312</v>
      </c>
      <c r="D97" t="s">
        <v>25</v>
      </c>
      <c r="E97" t="s">
        <v>94</v>
      </c>
      <c r="H97" s="11"/>
      <c r="P97" s="11">
        <v>95</v>
      </c>
      <c r="Q97" t="s">
        <v>174</v>
      </c>
      <c r="R97" t="s">
        <v>356</v>
      </c>
      <c r="S97" t="s">
        <v>184</v>
      </c>
      <c r="T97" s="11" t="s">
        <v>161</v>
      </c>
      <c r="U97" s="11">
        <v>56</v>
      </c>
    </row>
    <row r="98" spans="1:21">
      <c r="A98" s="11">
        <v>96</v>
      </c>
      <c r="B98" t="s">
        <v>138</v>
      </c>
      <c r="C98" t="s">
        <v>139</v>
      </c>
      <c r="D98" t="s">
        <v>11</v>
      </c>
      <c r="E98" t="s">
        <v>100</v>
      </c>
      <c r="H98" s="11"/>
      <c r="P98" s="11">
        <v>96</v>
      </c>
      <c r="Q98" t="s">
        <v>231</v>
      </c>
      <c r="R98" t="s">
        <v>232</v>
      </c>
      <c r="S98" t="s">
        <v>22</v>
      </c>
      <c r="T98" s="11" t="s">
        <v>94</v>
      </c>
      <c r="U98" s="11">
        <v>55</v>
      </c>
    </row>
    <row r="99" spans="1:21">
      <c r="A99" s="11">
        <v>97</v>
      </c>
      <c r="B99" t="s">
        <v>129</v>
      </c>
      <c r="C99" t="s">
        <v>6</v>
      </c>
      <c r="D99" t="s">
        <v>7</v>
      </c>
      <c r="E99" t="s">
        <v>94</v>
      </c>
      <c r="H99" s="11"/>
      <c r="P99" s="11">
        <v>97</v>
      </c>
      <c r="Q99" t="s">
        <v>174</v>
      </c>
      <c r="R99" t="s">
        <v>238</v>
      </c>
      <c r="S99" t="s">
        <v>104</v>
      </c>
      <c r="T99" s="11" t="s">
        <v>100</v>
      </c>
      <c r="U99" s="11">
        <v>54</v>
      </c>
    </row>
    <row r="100" spans="1:21">
      <c r="A100" s="11">
        <v>98</v>
      </c>
      <c r="B100" t="s">
        <v>391</v>
      </c>
      <c r="C100" t="s">
        <v>392</v>
      </c>
      <c r="D100" t="s">
        <v>113</v>
      </c>
      <c r="E100" t="s">
        <v>120</v>
      </c>
      <c r="H100" s="11"/>
      <c r="P100" s="11">
        <v>98</v>
      </c>
      <c r="Q100" t="s">
        <v>398</v>
      </c>
      <c r="R100" t="s">
        <v>399</v>
      </c>
      <c r="S100" t="s">
        <v>22</v>
      </c>
      <c r="T100" s="11" t="s">
        <v>100</v>
      </c>
      <c r="U100" s="11">
        <v>53</v>
      </c>
    </row>
    <row r="101" spans="1:21">
      <c r="A101" s="11">
        <v>99</v>
      </c>
      <c r="B101" t="s">
        <v>124</v>
      </c>
      <c r="C101" t="s">
        <v>247</v>
      </c>
      <c r="D101" t="s">
        <v>7</v>
      </c>
      <c r="E101" t="s">
        <v>107</v>
      </c>
      <c r="H101" s="11"/>
      <c r="P101" s="11">
        <v>99</v>
      </c>
      <c r="Q101" t="s">
        <v>368</v>
      </c>
      <c r="R101" t="s">
        <v>239</v>
      </c>
      <c r="S101" t="s">
        <v>40</v>
      </c>
      <c r="T101" s="11" t="s">
        <v>146</v>
      </c>
      <c r="U101" s="11">
        <v>52</v>
      </c>
    </row>
    <row r="102" spans="1:21">
      <c r="A102" s="11">
        <v>100</v>
      </c>
      <c r="B102" t="s">
        <v>202</v>
      </c>
      <c r="C102" t="s">
        <v>145</v>
      </c>
      <c r="D102" t="s">
        <v>36</v>
      </c>
      <c r="E102" t="s">
        <v>146</v>
      </c>
      <c r="H102" s="11"/>
      <c r="P102" s="11">
        <v>100</v>
      </c>
      <c r="Q102" t="s">
        <v>111</v>
      </c>
      <c r="R102" t="s">
        <v>369</v>
      </c>
      <c r="S102" t="s">
        <v>33</v>
      </c>
      <c r="T102" s="11" t="s">
        <v>107</v>
      </c>
      <c r="U102" s="11">
        <v>51</v>
      </c>
    </row>
    <row r="103" spans="1:21">
      <c r="A103" s="13">
        <v>101</v>
      </c>
      <c r="B103" t="s">
        <v>404</v>
      </c>
      <c r="C103" t="s">
        <v>405</v>
      </c>
      <c r="D103" t="s">
        <v>184</v>
      </c>
      <c r="E103" t="s">
        <v>406</v>
      </c>
      <c r="H103" s="15"/>
      <c r="P103" s="11">
        <v>101</v>
      </c>
      <c r="Q103" t="s">
        <v>241</v>
      </c>
      <c r="R103" t="s">
        <v>125</v>
      </c>
      <c r="S103" t="s">
        <v>113</v>
      </c>
      <c r="T103" s="11" t="s">
        <v>225</v>
      </c>
      <c r="U103" s="11">
        <v>50</v>
      </c>
    </row>
    <row r="104" spans="1:21">
      <c r="A104" s="11">
        <v>102</v>
      </c>
      <c r="B104" t="s">
        <v>407</v>
      </c>
      <c r="C104" t="s">
        <v>408</v>
      </c>
      <c r="D104" t="s">
        <v>29</v>
      </c>
      <c r="E104" t="s">
        <v>97</v>
      </c>
      <c r="H104" s="11"/>
      <c r="P104" s="11">
        <v>102</v>
      </c>
      <c r="Q104" t="s">
        <v>234</v>
      </c>
      <c r="R104" t="s">
        <v>235</v>
      </c>
      <c r="S104" t="s">
        <v>17</v>
      </c>
      <c r="T104" s="11" t="s">
        <v>97</v>
      </c>
      <c r="U104" s="11">
        <v>49</v>
      </c>
    </row>
    <row r="105" spans="1:21">
      <c r="A105" s="11">
        <v>103</v>
      </c>
      <c r="B105" t="s">
        <v>154</v>
      </c>
      <c r="C105" t="s">
        <v>155</v>
      </c>
      <c r="D105" t="s">
        <v>22</v>
      </c>
      <c r="E105" t="s">
        <v>97</v>
      </c>
      <c r="H105" s="11"/>
      <c r="P105" s="11">
        <v>103</v>
      </c>
      <c r="Q105" t="s">
        <v>174</v>
      </c>
      <c r="R105" t="s">
        <v>240</v>
      </c>
      <c r="S105" t="s">
        <v>40</v>
      </c>
      <c r="T105" s="11" t="s">
        <v>120</v>
      </c>
      <c r="U105" s="11">
        <v>48</v>
      </c>
    </row>
    <row r="106" spans="1:21">
      <c r="A106" s="11">
        <v>104</v>
      </c>
      <c r="B106" t="s">
        <v>214</v>
      </c>
      <c r="C106" t="s">
        <v>181</v>
      </c>
      <c r="D106" t="s">
        <v>36</v>
      </c>
      <c r="E106" t="s">
        <v>120</v>
      </c>
      <c r="H106" s="11"/>
      <c r="P106" s="11">
        <v>104</v>
      </c>
      <c r="Q106" t="s">
        <v>201</v>
      </c>
      <c r="R106" t="s">
        <v>332</v>
      </c>
      <c r="S106" t="s">
        <v>33</v>
      </c>
      <c r="T106" s="11" t="s">
        <v>161</v>
      </c>
      <c r="U106" s="11">
        <v>47</v>
      </c>
    </row>
    <row r="107" spans="1:21">
      <c r="A107" s="11">
        <v>105</v>
      </c>
      <c r="B107" t="s">
        <v>136</v>
      </c>
      <c r="C107" t="s">
        <v>409</v>
      </c>
      <c r="D107" t="s">
        <v>48</v>
      </c>
      <c r="E107" t="s">
        <v>94</v>
      </c>
      <c r="H107" s="11"/>
      <c r="P107" s="11">
        <v>105</v>
      </c>
      <c r="Q107" t="s">
        <v>375</v>
      </c>
      <c r="R107" t="s">
        <v>376</v>
      </c>
      <c r="S107" t="s">
        <v>17</v>
      </c>
      <c r="T107" s="11" t="s">
        <v>161</v>
      </c>
      <c r="U107" s="11">
        <v>46</v>
      </c>
    </row>
    <row r="108" spans="1:21">
      <c r="A108" s="11">
        <v>106</v>
      </c>
      <c r="B108" t="s">
        <v>136</v>
      </c>
      <c r="C108" t="s">
        <v>137</v>
      </c>
      <c r="D108" t="s">
        <v>22</v>
      </c>
      <c r="E108" t="s">
        <v>100</v>
      </c>
      <c r="H108" s="11"/>
      <c r="P108" s="11">
        <v>106</v>
      </c>
      <c r="Q108" t="s">
        <v>201</v>
      </c>
      <c r="R108" t="s">
        <v>402</v>
      </c>
      <c r="S108" t="s">
        <v>184</v>
      </c>
      <c r="T108" s="11" t="s">
        <v>225</v>
      </c>
      <c r="U108" s="11">
        <v>45</v>
      </c>
    </row>
    <row r="109" spans="1:21">
      <c r="A109" s="11">
        <v>107</v>
      </c>
      <c r="B109" t="s">
        <v>150</v>
      </c>
      <c r="C109" t="s">
        <v>73</v>
      </c>
      <c r="D109" t="s">
        <v>7</v>
      </c>
      <c r="E109" t="s">
        <v>94</v>
      </c>
      <c r="H109" s="11"/>
      <c r="P109" s="11">
        <v>107</v>
      </c>
      <c r="Q109" t="s">
        <v>236</v>
      </c>
      <c r="R109" t="s">
        <v>242</v>
      </c>
      <c r="S109" t="s">
        <v>113</v>
      </c>
      <c r="T109" s="11" t="s">
        <v>146</v>
      </c>
      <c r="U109" s="11">
        <v>44</v>
      </c>
    </row>
    <row r="110" spans="1:21">
      <c r="A110" s="13">
        <v>108</v>
      </c>
      <c r="B110" t="s">
        <v>410</v>
      </c>
      <c r="C110" t="s">
        <v>411</v>
      </c>
      <c r="D110" t="s">
        <v>83</v>
      </c>
      <c r="E110" t="s">
        <v>116</v>
      </c>
      <c r="H110" s="15"/>
      <c r="P110" s="11">
        <v>108</v>
      </c>
      <c r="Q110" t="s">
        <v>150</v>
      </c>
      <c r="R110" t="s">
        <v>216</v>
      </c>
      <c r="S110" t="s">
        <v>217</v>
      </c>
      <c r="T110" s="11" t="s">
        <v>209</v>
      </c>
      <c r="U110" s="11">
        <v>43</v>
      </c>
    </row>
    <row r="111" spans="1:21">
      <c r="A111" s="11">
        <v>109</v>
      </c>
      <c r="B111" t="s">
        <v>158</v>
      </c>
      <c r="C111" t="s">
        <v>159</v>
      </c>
      <c r="D111" t="s">
        <v>126</v>
      </c>
      <c r="E111" t="s">
        <v>97</v>
      </c>
      <c r="H111" s="11"/>
      <c r="P111" s="11">
        <v>109</v>
      </c>
      <c r="Q111" t="s">
        <v>211</v>
      </c>
      <c r="R111" t="s">
        <v>401</v>
      </c>
      <c r="S111" t="s">
        <v>126</v>
      </c>
      <c r="T111" s="11" t="s">
        <v>120</v>
      </c>
      <c r="U111" s="11">
        <v>42</v>
      </c>
    </row>
    <row r="112" spans="1:21">
      <c r="A112" s="11">
        <v>110</v>
      </c>
      <c r="B112" t="s">
        <v>412</v>
      </c>
      <c r="C112" t="s">
        <v>413</v>
      </c>
      <c r="D112" t="s">
        <v>40</v>
      </c>
      <c r="E112" t="s">
        <v>94</v>
      </c>
      <c r="H112" s="11"/>
      <c r="P112" s="11">
        <v>110</v>
      </c>
      <c r="Q112" t="s">
        <v>172</v>
      </c>
      <c r="R112" t="s">
        <v>403</v>
      </c>
      <c r="S112" t="s">
        <v>113</v>
      </c>
      <c r="T112" s="11" t="s">
        <v>94</v>
      </c>
      <c r="U112" s="11">
        <v>41</v>
      </c>
    </row>
    <row r="113" spans="1:21">
      <c r="A113" s="11">
        <v>111</v>
      </c>
      <c r="B113" t="s">
        <v>244</v>
      </c>
      <c r="C113" t="s">
        <v>160</v>
      </c>
      <c r="D113" t="s">
        <v>113</v>
      </c>
      <c r="E113" t="s">
        <v>161</v>
      </c>
      <c r="H113" s="11"/>
      <c r="P113" s="11">
        <v>111</v>
      </c>
      <c r="Q113" t="s">
        <v>396</v>
      </c>
      <c r="R113" t="s">
        <v>397</v>
      </c>
      <c r="S113" t="s">
        <v>40</v>
      </c>
      <c r="T113" s="11" t="s">
        <v>161</v>
      </c>
      <c r="U113" s="11">
        <v>40</v>
      </c>
    </row>
    <row r="114" spans="1:21">
      <c r="A114" s="13">
        <v>112</v>
      </c>
      <c r="B114" t="s">
        <v>302</v>
      </c>
      <c r="C114" t="s">
        <v>414</v>
      </c>
      <c r="D114" t="s">
        <v>126</v>
      </c>
      <c r="E114" t="s">
        <v>8</v>
      </c>
      <c r="H114" s="15"/>
      <c r="P114" s="11">
        <v>112</v>
      </c>
      <c r="Q114" t="s">
        <v>106</v>
      </c>
      <c r="R114" t="s">
        <v>208</v>
      </c>
      <c r="S114" t="s">
        <v>113</v>
      </c>
      <c r="T114" s="11" t="s">
        <v>209</v>
      </c>
      <c r="U114" s="11">
        <v>39</v>
      </c>
    </row>
    <row r="115" spans="1:21">
      <c r="A115" s="11">
        <v>113</v>
      </c>
      <c r="B115" t="s">
        <v>415</v>
      </c>
      <c r="C115" t="s">
        <v>131</v>
      </c>
      <c r="D115" t="s">
        <v>36</v>
      </c>
      <c r="E115" t="s">
        <v>100</v>
      </c>
      <c r="H115" s="11"/>
    </row>
    <row r="116" spans="1:21">
      <c r="A116" s="11">
        <v>114</v>
      </c>
      <c r="B116" t="s">
        <v>306</v>
      </c>
      <c r="H116" s="11"/>
    </row>
    <row r="117" spans="1:21">
      <c r="A117" s="11">
        <v>115</v>
      </c>
      <c r="B117" t="s">
        <v>162</v>
      </c>
      <c r="C117" t="s">
        <v>163</v>
      </c>
      <c r="D117" t="s">
        <v>40</v>
      </c>
      <c r="E117" t="s">
        <v>107</v>
      </c>
      <c r="H117" s="11"/>
    </row>
    <row r="118" spans="1:21">
      <c r="A118" s="11">
        <v>116</v>
      </c>
      <c r="B118" t="s">
        <v>416</v>
      </c>
      <c r="C118" t="s">
        <v>417</v>
      </c>
      <c r="D118" t="s">
        <v>48</v>
      </c>
      <c r="E118" t="s">
        <v>100</v>
      </c>
      <c r="H118" s="11"/>
    </row>
    <row r="119" spans="1:21">
      <c r="A119" s="13">
        <v>117</v>
      </c>
      <c r="B119" t="s">
        <v>418</v>
      </c>
      <c r="C119" t="s">
        <v>397</v>
      </c>
      <c r="D119" t="s">
        <v>40</v>
      </c>
      <c r="E119" t="s">
        <v>58</v>
      </c>
      <c r="H119" s="15"/>
    </row>
    <row r="120" spans="1:21">
      <c r="A120" s="11">
        <v>118</v>
      </c>
      <c r="B120" t="s">
        <v>393</v>
      </c>
      <c r="C120" t="s">
        <v>394</v>
      </c>
      <c r="D120" t="s">
        <v>33</v>
      </c>
      <c r="E120" t="s">
        <v>94</v>
      </c>
      <c r="H120" s="11"/>
    </row>
    <row r="121" spans="1:21">
      <c r="A121" s="11">
        <v>119</v>
      </c>
      <c r="B121" t="s">
        <v>419</v>
      </c>
      <c r="C121" t="s">
        <v>173</v>
      </c>
      <c r="D121" t="s">
        <v>22</v>
      </c>
      <c r="E121" t="s">
        <v>100</v>
      </c>
      <c r="H121" s="11"/>
    </row>
    <row r="122" spans="1:21">
      <c r="A122" s="11">
        <v>120</v>
      </c>
      <c r="B122" t="s">
        <v>148</v>
      </c>
      <c r="C122" t="s">
        <v>149</v>
      </c>
      <c r="D122" t="s">
        <v>83</v>
      </c>
      <c r="E122" t="s">
        <v>120</v>
      </c>
      <c r="H122" s="11"/>
    </row>
    <row r="123" spans="1:21">
      <c r="A123" s="11">
        <v>121</v>
      </c>
      <c r="B123" t="s">
        <v>178</v>
      </c>
      <c r="C123" t="s">
        <v>179</v>
      </c>
      <c r="D123" t="s">
        <v>83</v>
      </c>
      <c r="E123" t="s">
        <v>107</v>
      </c>
      <c r="H123" s="11"/>
    </row>
    <row r="124" spans="1:21">
      <c r="A124" s="11">
        <v>122</v>
      </c>
      <c r="B124" t="s">
        <v>162</v>
      </c>
      <c r="C124" t="s">
        <v>395</v>
      </c>
      <c r="D124" t="s">
        <v>7</v>
      </c>
      <c r="E124" t="s">
        <v>100</v>
      </c>
      <c r="H124" s="11"/>
    </row>
    <row r="125" spans="1:21">
      <c r="A125" s="11">
        <v>123</v>
      </c>
      <c r="B125" t="s">
        <v>364</v>
      </c>
      <c r="C125" t="s">
        <v>420</v>
      </c>
      <c r="D125" t="s">
        <v>25</v>
      </c>
      <c r="E125" t="s">
        <v>94</v>
      </c>
      <c r="H125" s="11"/>
    </row>
    <row r="126" spans="1:21">
      <c r="A126" s="11">
        <v>124</v>
      </c>
      <c r="B126" t="s">
        <v>124</v>
      </c>
      <c r="C126" t="s">
        <v>125</v>
      </c>
      <c r="D126" t="s">
        <v>22</v>
      </c>
      <c r="E126" t="s">
        <v>97</v>
      </c>
      <c r="H126" s="11"/>
    </row>
    <row r="127" spans="1:21">
      <c r="A127" s="11">
        <v>125</v>
      </c>
      <c r="B127" t="s">
        <v>111</v>
      </c>
      <c r="C127" t="s">
        <v>185</v>
      </c>
      <c r="D127" t="s">
        <v>25</v>
      </c>
      <c r="E127" t="s">
        <v>146</v>
      </c>
      <c r="H127" s="11"/>
    </row>
    <row r="128" spans="1:21">
      <c r="A128" s="11">
        <v>126</v>
      </c>
      <c r="B128" t="s">
        <v>421</v>
      </c>
      <c r="C128" t="s">
        <v>247</v>
      </c>
      <c r="D128" t="s">
        <v>7</v>
      </c>
      <c r="E128" t="s">
        <v>100</v>
      </c>
      <c r="H128" s="11"/>
    </row>
    <row r="129" spans="1:8">
      <c r="A129" s="11">
        <v>127</v>
      </c>
      <c r="B129" t="s">
        <v>422</v>
      </c>
      <c r="C129" t="s">
        <v>423</v>
      </c>
      <c r="D129" t="s">
        <v>7</v>
      </c>
      <c r="E129" t="s">
        <v>100</v>
      </c>
      <c r="H129" s="11"/>
    </row>
    <row r="130" spans="1:8">
      <c r="A130" s="11">
        <v>128</v>
      </c>
      <c r="B130" t="s">
        <v>424</v>
      </c>
      <c r="C130" t="s">
        <v>301</v>
      </c>
      <c r="D130" t="s">
        <v>17</v>
      </c>
      <c r="E130" t="s">
        <v>146</v>
      </c>
      <c r="H130" s="11"/>
    </row>
    <row r="131" spans="1:8">
      <c r="A131" s="11">
        <v>129</v>
      </c>
      <c r="B131" t="s">
        <v>190</v>
      </c>
      <c r="C131" t="s">
        <v>194</v>
      </c>
      <c r="D131" t="s">
        <v>40</v>
      </c>
      <c r="E131" t="s">
        <v>100</v>
      </c>
      <c r="H131" s="11"/>
    </row>
    <row r="132" spans="1:8">
      <c r="A132" s="11">
        <v>130</v>
      </c>
      <c r="B132" t="s">
        <v>168</v>
      </c>
      <c r="C132" t="s">
        <v>169</v>
      </c>
      <c r="D132" t="s">
        <v>33</v>
      </c>
      <c r="E132" t="s">
        <v>170</v>
      </c>
      <c r="H132" s="11"/>
    </row>
    <row r="133" spans="1:8">
      <c r="A133" s="11">
        <v>131</v>
      </c>
      <c r="B133" t="s">
        <v>306</v>
      </c>
      <c r="H133" s="11"/>
    </row>
    <row r="134" spans="1:8">
      <c r="A134" s="11">
        <v>132</v>
      </c>
      <c r="B134" t="s">
        <v>425</v>
      </c>
      <c r="C134" t="s">
        <v>189</v>
      </c>
      <c r="D134" t="s">
        <v>17</v>
      </c>
      <c r="E134" t="s">
        <v>97</v>
      </c>
      <c r="H134" s="11"/>
    </row>
    <row r="135" spans="1:8">
      <c r="A135" s="13">
        <v>133</v>
      </c>
      <c r="B135" t="s">
        <v>109</v>
      </c>
      <c r="C135" t="s">
        <v>110</v>
      </c>
      <c r="D135" t="s">
        <v>17</v>
      </c>
      <c r="E135" t="s">
        <v>37</v>
      </c>
      <c r="H135" s="15"/>
    </row>
    <row r="136" spans="1:8">
      <c r="A136" s="11">
        <v>134</v>
      </c>
      <c r="B136" t="s">
        <v>211</v>
      </c>
      <c r="C136" t="s">
        <v>426</v>
      </c>
      <c r="D136" t="s">
        <v>113</v>
      </c>
      <c r="E136" t="s">
        <v>120</v>
      </c>
      <c r="H136" s="11"/>
    </row>
    <row r="137" spans="1:8">
      <c r="A137" s="11">
        <v>135</v>
      </c>
      <c r="B137" t="s">
        <v>124</v>
      </c>
      <c r="C137" t="s">
        <v>171</v>
      </c>
      <c r="D137" t="s">
        <v>22</v>
      </c>
      <c r="E137" t="s">
        <v>94</v>
      </c>
      <c r="H137" s="11"/>
    </row>
    <row r="138" spans="1:8">
      <c r="A138" s="11">
        <v>136</v>
      </c>
      <c r="B138" t="s">
        <v>111</v>
      </c>
      <c r="C138" t="s">
        <v>73</v>
      </c>
      <c r="D138" t="s">
        <v>17</v>
      </c>
      <c r="E138" t="s">
        <v>107</v>
      </c>
      <c r="H138" s="11"/>
    </row>
    <row r="139" spans="1:8">
      <c r="A139" s="11">
        <v>137</v>
      </c>
      <c r="B139" t="s">
        <v>427</v>
      </c>
      <c r="C139" t="s">
        <v>428</v>
      </c>
      <c r="D139" t="s">
        <v>55</v>
      </c>
      <c r="E139" t="s">
        <v>107</v>
      </c>
      <c r="H139" s="11"/>
    </row>
    <row r="140" spans="1:8">
      <c r="A140" s="11">
        <v>138</v>
      </c>
      <c r="B140" t="s">
        <v>429</v>
      </c>
      <c r="C140" t="s">
        <v>430</v>
      </c>
      <c r="D140" t="s">
        <v>17</v>
      </c>
      <c r="E140" t="s">
        <v>94</v>
      </c>
      <c r="H140" s="11"/>
    </row>
    <row r="141" spans="1:8">
      <c r="A141" s="11">
        <v>139</v>
      </c>
      <c r="B141" t="s">
        <v>431</v>
      </c>
      <c r="C141" t="s">
        <v>432</v>
      </c>
      <c r="D141" t="s">
        <v>40</v>
      </c>
      <c r="E141" t="s">
        <v>120</v>
      </c>
      <c r="H141" s="11"/>
    </row>
    <row r="142" spans="1:8">
      <c r="A142" s="11">
        <v>140</v>
      </c>
      <c r="B142" t="s">
        <v>427</v>
      </c>
      <c r="C142" t="s">
        <v>433</v>
      </c>
      <c r="D142" t="s">
        <v>33</v>
      </c>
      <c r="E142" t="s">
        <v>107</v>
      </c>
      <c r="H142" s="11"/>
    </row>
    <row r="143" spans="1:8">
      <c r="A143" s="11">
        <v>141</v>
      </c>
      <c r="B143" t="s">
        <v>458</v>
      </c>
      <c r="C143" t="s">
        <v>181</v>
      </c>
      <c r="D143" t="s">
        <v>113</v>
      </c>
      <c r="E143" t="s">
        <v>209</v>
      </c>
      <c r="H143" s="11"/>
    </row>
    <row r="144" spans="1:8">
      <c r="A144" s="11">
        <v>142</v>
      </c>
      <c r="B144" t="s">
        <v>434</v>
      </c>
      <c r="C144" t="s">
        <v>435</v>
      </c>
      <c r="D144" t="s">
        <v>17</v>
      </c>
      <c r="E144" t="s">
        <v>100</v>
      </c>
      <c r="H144" s="11"/>
    </row>
    <row r="145" spans="1:8">
      <c r="A145" s="11">
        <v>143</v>
      </c>
      <c r="B145" t="s">
        <v>150</v>
      </c>
      <c r="C145" t="s">
        <v>197</v>
      </c>
      <c r="D145" t="s">
        <v>48</v>
      </c>
      <c r="E145" t="s">
        <v>146</v>
      </c>
      <c r="H145" s="11"/>
    </row>
    <row r="146" spans="1:8">
      <c r="A146" s="11">
        <v>144</v>
      </c>
      <c r="B146" t="s">
        <v>186</v>
      </c>
      <c r="C146" t="s">
        <v>187</v>
      </c>
      <c r="D146" t="s">
        <v>25</v>
      </c>
      <c r="E146" t="s">
        <v>100</v>
      </c>
      <c r="H146" s="11"/>
    </row>
    <row r="147" spans="1:8">
      <c r="A147" s="13">
        <v>145</v>
      </c>
      <c r="B147" t="s">
        <v>164</v>
      </c>
      <c r="C147" t="s">
        <v>165</v>
      </c>
      <c r="D147" t="s">
        <v>83</v>
      </c>
      <c r="E147" t="s">
        <v>116</v>
      </c>
      <c r="H147" s="15"/>
    </row>
    <row r="148" spans="1:8">
      <c r="A148" s="11">
        <v>146</v>
      </c>
      <c r="B148" t="s">
        <v>180</v>
      </c>
      <c r="C148" t="s">
        <v>181</v>
      </c>
      <c r="D148" t="s">
        <v>48</v>
      </c>
      <c r="E148" t="s">
        <v>120</v>
      </c>
      <c r="H148" s="11"/>
    </row>
    <row r="149" spans="1:8">
      <c r="A149" s="11">
        <v>147</v>
      </c>
      <c r="B149" t="s">
        <v>201</v>
      </c>
      <c r="C149" t="s">
        <v>436</v>
      </c>
      <c r="D149" t="s">
        <v>17</v>
      </c>
      <c r="E149" t="s">
        <v>146</v>
      </c>
      <c r="H149" s="11"/>
    </row>
    <row r="150" spans="1:8">
      <c r="A150" s="11">
        <v>148</v>
      </c>
      <c r="B150" t="s">
        <v>211</v>
      </c>
      <c r="C150" t="s">
        <v>213</v>
      </c>
      <c r="D150" t="s">
        <v>33</v>
      </c>
      <c r="E150" t="s">
        <v>120</v>
      </c>
      <c r="H150" s="11"/>
    </row>
    <row r="151" spans="1:8">
      <c r="A151" s="11">
        <v>149</v>
      </c>
      <c r="B151" t="s">
        <v>241</v>
      </c>
      <c r="C151" t="s">
        <v>245</v>
      </c>
      <c r="D151" t="s">
        <v>217</v>
      </c>
      <c r="E151" t="s">
        <v>161</v>
      </c>
      <c r="H151" s="11"/>
    </row>
    <row r="152" spans="1:8">
      <c r="A152" s="11">
        <v>150</v>
      </c>
      <c r="B152" t="s">
        <v>419</v>
      </c>
      <c r="C152" t="s">
        <v>361</v>
      </c>
      <c r="D152" t="s">
        <v>25</v>
      </c>
      <c r="E152" t="s">
        <v>146</v>
      </c>
      <c r="H152" s="11"/>
    </row>
    <row r="153" spans="1:8">
      <c r="A153" s="11">
        <v>151</v>
      </c>
      <c r="B153" t="s">
        <v>162</v>
      </c>
      <c r="C153" t="s">
        <v>181</v>
      </c>
      <c r="D153" t="s">
        <v>40</v>
      </c>
      <c r="E153" t="s">
        <v>107</v>
      </c>
      <c r="H153" s="11"/>
    </row>
    <row r="154" spans="1:8">
      <c r="A154" s="11">
        <v>152</v>
      </c>
      <c r="B154" t="s">
        <v>437</v>
      </c>
      <c r="C154" t="s">
        <v>318</v>
      </c>
      <c r="D154" t="s">
        <v>7</v>
      </c>
      <c r="E154" t="s">
        <v>120</v>
      </c>
      <c r="H154" s="11"/>
    </row>
    <row r="155" spans="1:8">
      <c r="A155" s="11">
        <v>153</v>
      </c>
      <c r="B155" t="s">
        <v>166</v>
      </c>
      <c r="C155" t="s">
        <v>438</v>
      </c>
      <c r="D155" t="s">
        <v>55</v>
      </c>
      <c r="E155" t="s">
        <v>161</v>
      </c>
      <c r="H155" s="11"/>
    </row>
    <row r="156" spans="1:8">
      <c r="A156" s="11">
        <v>154</v>
      </c>
      <c r="B156" t="s">
        <v>306</v>
      </c>
      <c r="H156" s="11"/>
    </row>
    <row r="157" spans="1:8">
      <c r="A157" s="11">
        <v>155</v>
      </c>
      <c r="B157" t="s">
        <v>204</v>
      </c>
      <c r="C157" t="s">
        <v>205</v>
      </c>
      <c r="D157" t="s">
        <v>113</v>
      </c>
      <c r="E157" t="s">
        <v>107</v>
      </c>
      <c r="H157" s="11"/>
    </row>
    <row r="158" spans="1:8">
      <c r="A158" s="13">
        <v>156</v>
      </c>
      <c r="B158" t="s">
        <v>90</v>
      </c>
      <c r="C158" t="s">
        <v>294</v>
      </c>
      <c r="D158" t="s">
        <v>36</v>
      </c>
      <c r="E158" t="s">
        <v>439</v>
      </c>
      <c r="H158" s="15"/>
    </row>
    <row r="159" spans="1:8">
      <c r="A159" s="11">
        <v>157</v>
      </c>
      <c r="B159" t="s">
        <v>341</v>
      </c>
      <c r="C159" t="s">
        <v>440</v>
      </c>
      <c r="D159" t="s">
        <v>40</v>
      </c>
      <c r="E159" t="s">
        <v>100</v>
      </c>
      <c r="H159" s="11"/>
    </row>
    <row r="160" spans="1:8">
      <c r="A160" s="11">
        <v>158</v>
      </c>
      <c r="B160" t="s">
        <v>214</v>
      </c>
      <c r="C160" t="s">
        <v>215</v>
      </c>
      <c r="D160" t="s">
        <v>83</v>
      </c>
      <c r="E160" t="s">
        <v>161</v>
      </c>
      <c r="H160" s="11"/>
    </row>
    <row r="161" spans="1:8">
      <c r="A161" s="11">
        <v>159</v>
      </c>
      <c r="B161" t="s">
        <v>174</v>
      </c>
      <c r="C161" t="s">
        <v>10</v>
      </c>
      <c r="D161" t="s">
        <v>40</v>
      </c>
      <c r="E161" t="s">
        <v>225</v>
      </c>
      <c r="H161" s="11"/>
    </row>
    <row r="162" spans="1:8">
      <c r="A162" s="11">
        <v>160</v>
      </c>
      <c r="B162" t="s">
        <v>221</v>
      </c>
      <c r="C162" t="s">
        <v>222</v>
      </c>
      <c r="D162" t="s">
        <v>22</v>
      </c>
      <c r="E162" t="s">
        <v>100</v>
      </c>
      <c r="H162" s="11"/>
    </row>
    <row r="163" spans="1:8">
      <c r="A163" s="11">
        <v>161</v>
      </c>
      <c r="B163" t="s">
        <v>192</v>
      </c>
      <c r="C163" t="s">
        <v>210</v>
      </c>
      <c r="D163" t="s">
        <v>25</v>
      </c>
      <c r="E163" t="s">
        <v>146</v>
      </c>
      <c r="H163" s="11"/>
    </row>
    <row r="164" spans="1:8">
      <c r="A164" s="11">
        <v>162</v>
      </c>
      <c r="B164" t="s">
        <v>105</v>
      </c>
      <c r="C164" t="s">
        <v>344</v>
      </c>
      <c r="D164" t="s">
        <v>25</v>
      </c>
      <c r="E164" t="s">
        <v>120</v>
      </c>
      <c r="H164" s="11"/>
    </row>
    <row r="165" spans="1:8">
      <c r="A165" s="11">
        <v>163</v>
      </c>
      <c r="B165" t="s">
        <v>370</v>
      </c>
      <c r="C165" t="s">
        <v>371</v>
      </c>
      <c r="D165" t="s">
        <v>113</v>
      </c>
      <c r="E165" t="s">
        <v>120</v>
      </c>
      <c r="H165" s="11"/>
    </row>
    <row r="166" spans="1:8">
      <c r="A166" s="13">
        <v>164</v>
      </c>
      <c r="B166" t="s">
        <v>372</v>
      </c>
      <c r="C166" t="s">
        <v>373</v>
      </c>
      <c r="D166" t="s">
        <v>113</v>
      </c>
      <c r="E166" t="s">
        <v>88</v>
      </c>
      <c r="H166" s="15"/>
    </row>
    <row r="167" spans="1:8">
      <c r="A167" s="11">
        <v>165</v>
      </c>
      <c r="B167" t="s">
        <v>202</v>
      </c>
      <c r="C167" t="s">
        <v>203</v>
      </c>
      <c r="D167" t="s">
        <v>25</v>
      </c>
      <c r="E167" t="s">
        <v>94</v>
      </c>
      <c r="H167" s="11"/>
    </row>
    <row r="168" spans="1:8">
      <c r="A168" s="11">
        <v>166</v>
      </c>
      <c r="B168" t="s">
        <v>218</v>
      </c>
      <c r="C168" t="s">
        <v>219</v>
      </c>
      <c r="D168" t="s">
        <v>17</v>
      </c>
      <c r="E168" t="s">
        <v>107</v>
      </c>
      <c r="H168" s="11"/>
    </row>
    <row r="169" spans="1:8">
      <c r="A169" s="11">
        <v>167</v>
      </c>
      <c r="B169" t="s">
        <v>374</v>
      </c>
      <c r="C169" t="s">
        <v>247</v>
      </c>
      <c r="D169" t="s">
        <v>7</v>
      </c>
      <c r="E169" t="s">
        <v>100</v>
      </c>
      <c r="H169" s="11"/>
    </row>
    <row r="170" spans="1:8">
      <c r="A170" s="11">
        <v>168</v>
      </c>
      <c r="H170" s="11"/>
    </row>
    <row r="171" spans="1:8">
      <c r="A171" s="11">
        <v>169</v>
      </c>
      <c r="B171" t="s">
        <v>127</v>
      </c>
      <c r="C171" t="s">
        <v>35</v>
      </c>
      <c r="D171" t="s">
        <v>22</v>
      </c>
      <c r="E171" t="s">
        <v>100</v>
      </c>
      <c r="H171" s="11"/>
    </row>
    <row r="172" spans="1:8">
      <c r="A172" s="11">
        <v>170</v>
      </c>
      <c r="B172" t="s">
        <v>366</v>
      </c>
      <c r="C172" t="s">
        <v>367</v>
      </c>
      <c r="D172" t="s">
        <v>184</v>
      </c>
      <c r="E172" t="s">
        <v>120</v>
      </c>
      <c r="H172" s="11"/>
    </row>
    <row r="173" spans="1:8">
      <c r="A173" s="11">
        <v>171</v>
      </c>
      <c r="B173" t="s">
        <v>345</v>
      </c>
      <c r="C173" t="s">
        <v>200</v>
      </c>
      <c r="D173" t="s">
        <v>7</v>
      </c>
      <c r="E173" t="s">
        <v>94</v>
      </c>
      <c r="H173" s="11"/>
    </row>
    <row r="174" spans="1:8">
      <c r="A174" s="11">
        <v>172</v>
      </c>
      <c r="B174" t="s">
        <v>377</v>
      </c>
      <c r="C174" t="s">
        <v>378</v>
      </c>
      <c r="D174" t="s">
        <v>126</v>
      </c>
      <c r="E174" t="s">
        <v>107</v>
      </c>
      <c r="H174" s="11"/>
    </row>
    <row r="175" spans="1:8">
      <c r="A175" s="11">
        <v>173</v>
      </c>
      <c r="B175" t="s">
        <v>341</v>
      </c>
      <c r="C175" t="s">
        <v>400</v>
      </c>
      <c r="D175" t="s">
        <v>126</v>
      </c>
      <c r="E175" t="s">
        <v>97</v>
      </c>
      <c r="H175" s="11"/>
    </row>
    <row r="176" spans="1:8">
      <c r="A176" s="11">
        <v>174</v>
      </c>
      <c r="B176" t="s">
        <v>124</v>
      </c>
      <c r="C176" t="s">
        <v>379</v>
      </c>
      <c r="D176" t="s">
        <v>217</v>
      </c>
      <c r="E176" t="s">
        <v>107</v>
      </c>
      <c r="H176" s="11"/>
    </row>
    <row r="177" spans="1:8">
      <c r="A177" s="11">
        <v>175</v>
      </c>
      <c r="B177" t="s">
        <v>190</v>
      </c>
      <c r="C177" t="s">
        <v>101</v>
      </c>
      <c r="D177" t="s">
        <v>40</v>
      </c>
      <c r="E177" t="s">
        <v>146</v>
      </c>
      <c r="H177" s="11"/>
    </row>
    <row r="178" spans="1:8">
      <c r="A178" s="11">
        <v>176</v>
      </c>
      <c r="B178" t="s">
        <v>380</v>
      </c>
      <c r="C178" t="s">
        <v>237</v>
      </c>
      <c r="D178" t="s">
        <v>217</v>
      </c>
      <c r="E178" t="s">
        <v>107</v>
      </c>
      <c r="H178" s="11"/>
    </row>
    <row r="179" spans="1:8">
      <c r="A179" s="14">
        <v>177</v>
      </c>
      <c r="B179" t="s">
        <v>178</v>
      </c>
      <c r="C179" t="s">
        <v>216</v>
      </c>
      <c r="D179" t="s">
        <v>217</v>
      </c>
      <c r="E179" t="s">
        <v>116</v>
      </c>
      <c r="H179" s="15"/>
    </row>
    <row r="180" spans="1:8">
      <c r="A180" s="11">
        <v>178</v>
      </c>
      <c r="B180" t="s">
        <v>124</v>
      </c>
      <c r="C180" t="s">
        <v>381</v>
      </c>
      <c r="D180" t="s">
        <v>17</v>
      </c>
      <c r="E180" t="s">
        <v>94</v>
      </c>
      <c r="H180" s="11"/>
    </row>
    <row r="181" spans="1:8">
      <c r="A181" s="11">
        <v>179</v>
      </c>
      <c r="B181" t="s">
        <v>140</v>
      </c>
      <c r="C181" t="s">
        <v>382</v>
      </c>
      <c r="D181" t="s">
        <v>22</v>
      </c>
      <c r="E181" t="s">
        <v>100</v>
      </c>
      <c r="H181" s="11"/>
    </row>
    <row r="182" spans="1:8">
      <c r="A182" s="14">
        <v>180</v>
      </c>
      <c r="B182" t="s">
        <v>182</v>
      </c>
      <c r="C182" t="s">
        <v>183</v>
      </c>
      <c r="D182" t="s">
        <v>184</v>
      </c>
      <c r="E182" t="s">
        <v>123</v>
      </c>
      <c r="H182" s="15"/>
    </row>
    <row r="183" spans="1:8">
      <c r="A183" s="11">
        <v>181</v>
      </c>
      <c r="B183" t="s">
        <v>211</v>
      </c>
      <c r="C183" t="s">
        <v>137</v>
      </c>
      <c r="D183" t="s">
        <v>17</v>
      </c>
      <c r="E183" t="s">
        <v>94</v>
      </c>
      <c r="H183" s="11"/>
    </row>
    <row r="184" spans="1:8">
      <c r="A184" s="11">
        <v>182</v>
      </c>
      <c r="B184" t="s">
        <v>174</v>
      </c>
      <c r="C184" t="s">
        <v>356</v>
      </c>
      <c r="D184" t="s">
        <v>184</v>
      </c>
      <c r="E184" t="s">
        <v>161</v>
      </c>
      <c r="H184" s="11"/>
    </row>
    <row r="185" spans="1:8">
      <c r="A185" s="11">
        <v>183</v>
      </c>
      <c r="B185" t="s">
        <v>231</v>
      </c>
      <c r="C185" t="s">
        <v>232</v>
      </c>
      <c r="D185" t="s">
        <v>22</v>
      </c>
      <c r="E185" t="s">
        <v>94</v>
      </c>
      <c r="H185" s="11"/>
    </row>
    <row r="186" spans="1:8">
      <c r="A186" s="11">
        <v>184</v>
      </c>
      <c r="B186" t="s">
        <v>174</v>
      </c>
      <c r="C186" t="s">
        <v>238</v>
      </c>
      <c r="D186" t="s">
        <v>104</v>
      </c>
      <c r="E186" t="s">
        <v>100</v>
      </c>
      <c r="H186" s="11"/>
    </row>
    <row r="187" spans="1:8">
      <c r="A187" s="11">
        <v>185</v>
      </c>
      <c r="B187" t="s">
        <v>398</v>
      </c>
      <c r="C187" t="s">
        <v>399</v>
      </c>
      <c r="D187" t="s">
        <v>22</v>
      </c>
      <c r="E187" t="s">
        <v>100</v>
      </c>
      <c r="H187" s="11"/>
    </row>
    <row r="188" spans="1:8">
      <c r="A188" s="11">
        <v>186</v>
      </c>
      <c r="B188" t="s">
        <v>368</v>
      </c>
      <c r="C188" t="s">
        <v>239</v>
      </c>
      <c r="D188" t="s">
        <v>40</v>
      </c>
      <c r="E188" t="s">
        <v>146</v>
      </c>
      <c r="H188" s="11"/>
    </row>
    <row r="189" spans="1:8">
      <c r="A189" s="11">
        <v>187</v>
      </c>
      <c r="B189" t="s">
        <v>111</v>
      </c>
      <c r="C189" t="s">
        <v>369</v>
      </c>
      <c r="D189" t="s">
        <v>33</v>
      </c>
      <c r="E189" t="s">
        <v>107</v>
      </c>
      <c r="H189" s="11"/>
    </row>
    <row r="190" spans="1:8">
      <c r="A190" s="11">
        <v>188</v>
      </c>
      <c r="B190" t="s">
        <v>241</v>
      </c>
      <c r="C190" t="s">
        <v>125</v>
      </c>
      <c r="D190" t="s">
        <v>113</v>
      </c>
      <c r="E190" t="s">
        <v>225</v>
      </c>
      <c r="H190" s="11"/>
    </row>
    <row r="191" spans="1:8">
      <c r="A191" s="11">
        <v>189</v>
      </c>
      <c r="B191" t="s">
        <v>234</v>
      </c>
      <c r="C191" t="s">
        <v>235</v>
      </c>
      <c r="D191" t="s">
        <v>17</v>
      </c>
      <c r="E191" t="s">
        <v>97</v>
      </c>
      <c r="H191" s="11"/>
    </row>
    <row r="192" spans="1:8">
      <c r="A192" s="11">
        <v>190</v>
      </c>
      <c r="B192" t="s">
        <v>174</v>
      </c>
      <c r="C192" t="s">
        <v>240</v>
      </c>
      <c r="D192" t="s">
        <v>40</v>
      </c>
      <c r="E192" t="s">
        <v>120</v>
      </c>
      <c r="H192" s="11"/>
    </row>
    <row r="193" spans="1:8">
      <c r="A193" s="11">
        <v>191</v>
      </c>
      <c r="B193" t="s">
        <v>201</v>
      </c>
      <c r="C193" t="s">
        <v>332</v>
      </c>
      <c r="D193" t="s">
        <v>33</v>
      </c>
      <c r="E193" t="s">
        <v>161</v>
      </c>
      <c r="H193" s="11"/>
    </row>
    <row r="194" spans="1:8">
      <c r="A194" s="11">
        <v>192</v>
      </c>
      <c r="B194" t="s">
        <v>375</v>
      </c>
      <c r="C194" t="s">
        <v>376</v>
      </c>
      <c r="D194" t="s">
        <v>17</v>
      </c>
      <c r="E194" t="s">
        <v>161</v>
      </c>
      <c r="H194" s="11"/>
    </row>
    <row r="195" spans="1:8">
      <c r="A195" s="11">
        <v>193</v>
      </c>
      <c r="B195" t="s">
        <v>201</v>
      </c>
      <c r="C195" t="s">
        <v>402</v>
      </c>
      <c r="D195" t="s">
        <v>184</v>
      </c>
      <c r="E195" t="s">
        <v>225</v>
      </c>
      <c r="H195" s="11"/>
    </row>
    <row r="196" spans="1:8">
      <c r="A196" s="11">
        <v>194</v>
      </c>
      <c r="B196" t="s">
        <v>236</v>
      </c>
      <c r="C196" t="s">
        <v>242</v>
      </c>
      <c r="D196" t="s">
        <v>113</v>
      </c>
      <c r="E196" t="s">
        <v>146</v>
      </c>
      <c r="H196" s="11"/>
    </row>
    <row r="197" spans="1:8">
      <c r="A197" s="11">
        <v>195</v>
      </c>
      <c r="B197" t="s">
        <v>150</v>
      </c>
      <c r="C197" t="s">
        <v>216</v>
      </c>
      <c r="D197" t="s">
        <v>217</v>
      </c>
      <c r="E197" t="s">
        <v>209</v>
      </c>
      <c r="H197" s="11"/>
    </row>
    <row r="198" spans="1:8">
      <c r="A198" s="11">
        <v>196</v>
      </c>
      <c r="B198" t="s">
        <v>211</v>
      </c>
      <c r="C198" t="s">
        <v>401</v>
      </c>
      <c r="D198" t="s">
        <v>126</v>
      </c>
      <c r="E198" t="s">
        <v>120</v>
      </c>
      <c r="H198" s="11"/>
    </row>
    <row r="199" spans="1:8">
      <c r="A199" s="11">
        <v>197</v>
      </c>
      <c r="B199" t="s">
        <v>172</v>
      </c>
      <c r="C199" t="s">
        <v>403</v>
      </c>
      <c r="D199" t="s">
        <v>113</v>
      </c>
      <c r="E199" t="s">
        <v>94</v>
      </c>
      <c r="H199" s="11"/>
    </row>
    <row r="200" spans="1:8">
      <c r="A200" s="11">
        <v>198</v>
      </c>
      <c r="B200" t="s">
        <v>106</v>
      </c>
      <c r="C200" t="s">
        <v>208</v>
      </c>
      <c r="D200" t="s">
        <v>113</v>
      </c>
      <c r="E200" t="s">
        <v>209</v>
      </c>
      <c r="H200" s="11"/>
    </row>
    <row r="201" spans="1:8">
      <c r="A201" s="11">
        <v>199</v>
      </c>
      <c r="B201" t="s">
        <v>396</v>
      </c>
      <c r="C201" t="s">
        <v>397</v>
      </c>
      <c r="D201" t="s">
        <v>40</v>
      </c>
      <c r="E201" t="s">
        <v>161</v>
      </c>
      <c r="H201" s="1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133"/>
  <sheetViews>
    <sheetView topLeftCell="A61" workbookViewId="0">
      <selection activeCell="K80" sqref="K80"/>
    </sheetView>
  </sheetViews>
  <sheetFormatPr defaultRowHeight="15.75"/>
  <cols>
    <col min="1" max="2" width="9.140625" style="1"/>
    <col min="3" max="3" width="24" style="1" customWidth="1"/>
    <col min="4" max="4" width="21" style="1" customWidth="1"/>
    <col min="5" max="5" width="9.140625" style="2"/>
    <col min="6" max="18" width="9.140625" style="1"/>
    <col min="19" max="19" width="18.85546875" style="1" customWidth="1"/>
    <col min="20" max="16384" width="9.140625" style="1"/>
  </cols>
  <sheetData>
    <row r="1" spans="1:21" s="5" customFormat="1">
      <c r="A1" s="5" t="s">
        <v>0</v>
      </c>
      <c r="E1" s="6"/>
      <c r="H1" s="5" t="s">
        <v>250</v>
      </c>
      <c r="P1" s="5" t="s">
        <v>251</v>
      </c>
    </row>
    <row r="2" spans="1:21" s="5" customFormat="1">
      <c r="A2" s="5" t="s">
        <v>1</v>
      </c>
      <c r="B2" s="5" t="s">
        <v>2</v>
      </c>
      <c r="D2" s="5" t="s">
        <v>3</v>
      </c>
      <c r="E2" s="6" t="s">
        <v>4</v>
      </c>
      <c r="H2" s="5" t="s">
        <v>1</v>
      </c>
      <c r="I2" s="5" t="s">
        <v>2</v>
      </c>
      <c r="K2" s="5" t="s">
        <v>3</v>
      </c>
      <c r="L2" s="6" t="s">
        <v>4</v>
      </c>
      <c r="M2" s="5" t="s">
        <v>252</v>
      </c>
      <c r="P2" s="5" t="s">
        <v>1</v>
      </c>
      <c r="Q2" s="5" t="s">
        <v>2</v>
      </c>
      <c r="S2" s="5" t="s">
        <v>3</v>
      </c>
      <c r="T2" s="6" t="s">
        <v>4</v>
      </c>
      <c r="U2" s="5" t="s">
        <v>252</v>
      </c>
    </row>
    <row r="3" spans="1:21">
      <c r="A3" s="2">
        <v>1</v>
      </c>
      <c r="B3" s="1" t="s">
        <v>5</v>
      </c>
      <c r="C3" s="1" t="s">
        <v>6</v>
      </c>
      <c r="D3" s="1" t="s">
        <v>7</v>
      </c>
      <c r="E3" s="2" t="s">
        <v>8</v>
      </c>
      <c r="H3" s="2">
        <v>1</v>
      </c>
      <c r="I3" s="1" t="s">
        <v>5</v>
      </c>
      <c r="J3" s="1" t="s">
        <v>6</v>
      </c>
      <c r="K3" s="1" t="s">
        <v>7</v>
      </c>
      <c r="L3" s="2" t="s">
        <v>8</v>
      </c>
      <c r="M3" s="2">
        <v>100</v>
      </c>
      <c r="P3" s="2">
        <v>1</v>
      </c>
      <c r="Q3" s="1" t="s">
        <v>92</v>
      </c>
      <c r="R3" s="1" t="s">
        <v>93</v>
      </c>
      <c r="S3" s="1" t="s">
        <v>22</v>
      </c>
      <c r="T3" s="2" t="s">
        <v>94</v>
      </c>
      <c r="U3" s="2">
        <v>150</v>
      </c>
    </row>
    <row r="4" spans="1:21">
      <c r="A4" s="2">
        <v>2</v>
      </c>
      <c r="B4" s="1" t="s">
        <v>9</v>
      </c>
      <c r="C4" s="1" t="s">
        <v>10</v>
      </c>
      <c r="D4" s="1" t="s">
        <v>11</v>
      </c>
      <c r="E4" s="2" t="s">
        <v>12</v>
      </c>
      <c r="H4" s="2">
        <v>2</v>
      </c>
      <c r="I4" s="1" t="s">
        <v>9</v>
      </c>
      <c r="J4" s="1" t="s">
        <v>10</v>
      </c>
      <c r="K4" s="1" t="s">
        <v>11</v>
      </c>
      <c r="L4" s="2" t="s">
        <v>12</v>
      </c>
      <c r="M4" s="2">
        <v>99</v>
      </c>
      <c r="P4" s="2">
        <v>2</v>
      </c>
      <c r="Q4" s="1" t="s">
        <v>96</v>
      </c>
      <c r="R4" s="1" t="s">
        <v>52</v>
      </c>
      <c r="S4" s="1" t="s">
        <v>33</v>
      </c>
      <c r="T4" s="2" t="s">
        <v>97</v>
      </c>
      <c r="U4" s="2">
        <v>149</v>
      </c>
    </row>
    <row r="5" spans="1:21">
      <c r="A5" s="2">
        <v>3</v>
      </c>
      <c r="B5" s="1" t="s">
        <v>13</v>
      </c>
      <c r="C5" s="1" t="s">
        <v>14</v>
      </c>
      <c r="D5" s="1" t="s">
        <v>11</v>
      </c>
      <c r="E5" s="2" t="s">
        <v>12</v>
      </c>
      <c r="H5" s="2">
        <v>3</v>
      </c>
      <c r="I5" s="1" t="s">
        <v>13</v>
      </c>
      <c r="J5" s="1" t="s">
        <v>14</v>
      </c>
      <c r="K5" s="1" t="s">
        <v>11</v>
      </c>
      <c r="L5" s="2" t="s">
        <v>12</v>
      </c>
      <c r="M5" s="2">
        <v>98</v>
      </c>
      <c r="P5" s="2">
        <v>3</v>
      </c>
      <c r="Q5" s="1" t="s">
        <v>98</v>
      </c>
      <c r="R5" s="1" t="s">
        <v>99</v>
      </c>
      <c r="S5" s="1" t="s">
        <v>17</v>
      </c>
      <c r="T5" s="2" t="s">
        <v>100</v>
      </c>
      <c r="U5" s="2">
        <v>148</v>
      </c>
    </row>
    <row r="6" spans="1:21">
      <c r="A6" s="2">
        <v>4</v>
      </c>
      <c r="B6" s="1" t="s">
        <v>15</v>
      </c>
      <c r="C6" s="1" t="s">
        <v>16</v>
      </c>
      <c r="D6" s="1" t="s">
        <v>17</v>
      </c>
      <c r="E6" s="2" t="s">
        <v>8</v>
      </c>
      <c r="H6" s="2">
        <v>4</v>
      </c>
      <c r="I6" s="1" t="s">
        <v>15</v>
      </c>
      <c r="J6" s="1" t="s">
        <v>16</v>
      </c>
      <c r="K6" s="1" t="s">
        <v>17</v>
      </c>
      <c r="L6" s="2" t="s">
        <v>8</v>
      </c>
      <c r="M6" s="2">
        <v>97</v>
      </c>
      <c r="P6" s="2">
        <v>4</v>
      </c>
      <c r="Q6" s="1" t="s">
        <v>102</v>
      </c>
      <c r="R6" s="1" t="s">
        <v>103</v>
      </c>
      <c r="S6" s="1" t="s">
        <v>104</v>
      </c>
      <c r="T6" s="2" t="s">
        <v>97</v>
      </c>
      <c r="U6" s="2">
        <v>147</v>
      </c>
    </row>
    <row r="7" spans="1:21">
      <c r="A7" s="2">
        <v>5</v>
      </c>
      <c r="B7" s="1" t="s">
        <v>18</v>
      </c>
      <c r="C7" s="1" t="s">
        <v>19</v>
      </c>
      <c r="D7" s="1" t="s">
        <v>11</v>
      </c>
      <c r="E7" s="2" t="s">
        <v>12</v>
      </c>
      <c r="H7" s="2">
        <v>5</v>
      </c>
      <c r="I7" s="1" t="s">
        <v>18</v>
      </c>
      <c r="J7" s="1" t="s">
        <v>19</v>
      </c>
      <c r="K7" s="1" t="s">
        <v>11</v>
      </c>
      <c r="L7" s="2" t="s">
        <v>12</v>
      </c>
      <c r="M7" s="2">
        <v>96</v>
      </c>
      <c r="P7" s="2">
        <v>5</v>
      </c>
      <c r="Q7" s="1" t="s">
        <v>105</v>
      </c>
      <c r="R7" s="1" t="s">
        <v>289</v>
      </c>
      <c r="S7" s="1" t="s">
        <v>17</v>
      </c>
      <c r="T7" s="2" t="s">
        <v>107</v>
      </c>
      <c r="U7" s="2">
        <v>146</v>
      </c>
    </row>
    <row r="8" spans="1:21">
      <c r="A8" s="2">
        <v>6</v>
      </c>
      <c r="B8" s="1" t="s">
        <v>20</v>
      </c>
      <c r="C8" s="1" t="s">
        <v>21</v>
      </c>
      <c r="D8" s="1" t="s">
        <v>22</v>
      </c>
      <c r="E8" s="2" t="s">
        <v>8</v>
      </c>
      <c r="H8" s="2">
        <v>6</v>
      </c>
      <c r="I8" s="1" t="s">
        <v>20</v>
      </c>
      <c r="J8" s="1" t="s">
        <v>21</v>
      </c>
      <c r="K8" s="1" t="s">
        <v>22</v>
      </c>
      <c r="L8" s="2" t="s">
        <v>8</v>
      </c>
      <c r="M8" s="2">
        <v>95</v>
      </c>
      <c r="P8" s="2">
        <v>6</v>
      </c>
      <c r="Q8" s="1" t="s">
        <v>111</v>
      </c>
      <c r="R8" s="1" t="s">
        <v>112</v>
      </c>
      <c r="S8" s="1" t="s">
        <v>113</v>
      </c>
      <c r="T8" s="2" t="s">
        <v>97</v>
      </c>
      <c r="U8" s="2">
        <v>145</v>
      </c>
    </row>
    <row r="9" spans="1:21">
      <c r="A9" s="2">
        <v>7</v>
      </c>
      <c r="B9" s="1" t="s">
        <v>23</v>
      </c>
      <c r="C9" s="1" t="s">
        <v>24</v>
      </c>
      <c r="D9" s="1" t="s">
        <v>25</v>
      </c>
      <c r="E9" s="2" t="s">
        <v>26</v>
      </c>
      <c r="H9" s="2">
        <v>7</v>
      </c>
      <c r="I9" s="1" t="s">
        <v>23</v>
      </c>
      <c r="J9" s="1" t="s">
        <v>24</v>
      </c>
      <c r="K9" s="1" t="s">
        <v>25</v>
      </c>
      <c r="L9" s="2" t="s">
        <v>26</v>
      </c>
      <c r="M9" s="2">
        <v>94</v>
      </c>
      <c r="P9" s="2">
        <v>7</v>
      </c>
      <c r="Q9" s="1" t="s">
        <v>117</v>
      </c>
      <c r="R9" s="1" t="s">
        <v>118</v>
      </c>
      <c r="S9" s="1" t="s">
        <v>17</v>
      </c>
      <c r="T9" s="2" t="s">
        <v>107</v>
      </c>
      <c r="U9" s="2">
        <v>144</v>
      </c>
    </row>
    <row r="10" spans="1:21">
      <c r="A10" s="2">
        <v>8</v>
      </c>
      <c r="B10" s="1" t="s">
        <v>27</v>
      </c>
      <c r="C10" s="1" t="s">
        <v>28</v>
      </c>
      <c r="D10" s="1" t="s">
        <v>29</v>
      </c>
      <c r="E10" s="2" t="s">
        <v>30</v>
      </c>
      <c r="H10" s="2">
        <v>8</v>
      </c>
      <c r="I10" s="1" t="s">
        <v>27</v>
      </c>
      <c r="J10" s="1" t="s">
        <v>28</v>
      </c>
      <c r="K10" s="1" t="s">
        <v>29</v>
      </c>
      <c r="L10" s="2" t="s">
        <v>30</v>
      </c>
      <c r="M10" s="2">
        <v>93</v>
      </c>
      <c r="P10" s="2">
        <v>8</v>
      </c>
      <c r="Q10" s="1" t="s">
        <v>111</v>
      </c>
      <c r="R10" s="1" t="s">
        <v>119</v>
      </c>
      <c r="S10" s="1" t="s">
        <v>7</v>
      </c>
      <c r="T10" s="2" t="s">
        <v>120</v>
      </c>
      <c r="U10" s="2">
        <v>143</v>
      </c>
    </row>
    <row r="11" spans="1:21">
      <c r="A11" s="2">
        <v>9</v>
      </c>
      <c r="B11" s="1" t="s">
        <v>31</v>
      </c>
      <c r="C11" s="1" t="s">
        <v>32</v>
      </c>
      <c r="D11" s="1" t="s">
        <v>33</v>
      </c>
      <c r="E11" s="2" t="s">
        <v>26</v>
      </c>
      <c r="H11" s="2">
        <v>9</v>
      </c>
      <c r="I11" s="1" t="s">
        <v>31</v>
      </c>
      <c r="J11" s="1" t="s">
        <v>32</v>
      </c>
      <c r="K11" s="1" t="s">
        <v>33</v>
      </c>
      <c r="L11" s="2" t="s">
        <v>26</v>
      </c>
      <c r="M11" s="2">
        <v>92</v>
      </c>
      <c r="P11" s="2">
        <v>9</v>
      </c>
      <c r="Q11" s="1" t="s">
        <v>124</v>
      </c>
      <c r="R11" s="1" t="s">
        <v>125</v>
      </c>
      <c r="S11" s="1" t="s">
        <v>126</v>
      </c>
      <c r="T11" s="2" t="s">
        <v>94</v>
      </c>
      <c r="U11" s="2">
        <v>142</v>
      </c>
    </row>
    <row r="12" spans="1:21">
      <c r="A12" s="2">
        <v>10</v>
      </c>
      <c r="B12" s="1" t="s">
        <v>34</v>
      </c>
      <c r="C12" s="1" t="s">
        <v>35</v>
      </c>
      <c r="D12" s="1" t="s">
        <v>36</v>
      </c>
      <c r="E12" s="2" t="s">
        <v>37</v>
      </c>
      <c r="H12" s="2">
        <v>10</v>
      </c>
      <c r="I12" s="1" t="s">
        <v>34</v>
      </c>
      <c r="J12" s="1" t="s">
        <v>35</v>
      </c>
      <c r="K12" s="1" t="s">
        <v>36</v>
      </c>
      <c r="L12" s="2" t="s">
        <v>37</v>
      </c>
      <c r="M12" s="2">
        <v>91</v>
      </c>
      <c r="P12" s="2">
        <v>10</v>
      </c>
      <c r="Q12" s="1" t="s">
        <v>127</v>
      </c>
      <c r="R12" s="1" t="s">
        <v>128</v>
      </c>
      <c r="S12" s="1" t="s">
        <v>40</v>
      </c>
      <c r="T12" s="2" t="s">
        <v>100</v>
      </c>
      <c r="U12" s="2">
        <v>141</v>
      </c>
    </row>
    <row r="13" spans="1:21">
      <c r="A13" s="2">
        <v>11</v>
      </c>
      <c r="B13" s="1" t="s">
        <v>38</v>
      </c>
      <c r="C13" s="1" t="s">
        <v>39</v>
      </c>
      <c r="D13" s="1" t="s">
        <v>40</v>
      </c>
      <c r="E13" s="2" t="s">
        <v>37</v>
      </c>
      <c r="H13" s="2">
        <v>11</v>
      </c>
      <c r="I13" s="1" t="s">
        <v>38</v>
      </c>
      <c r="J13" s="1" t="s">
        <v>39</v>
      </c>
      <c r="K13" s="1" t="s">
        <v>40</v>
      </c>
      <c r="L13" s="2" t="s">
        <v>37</v>
      </c>
      <c r="M13" s="2">
        <v>90</v>
      </c>
      <c r="P13" s="2">
        <v>11</v>
      </c>
      <c r="Q13" s="1" t="s">
        <v>129</v>
      </c>
      <c r="R13" s="1" t="s">
        <v>6</v>
      </c>
      <c r="S13" s="1" t="s">
        <v>7</v>
      </c>
      <c r="T13" s="2" t="s">
        <v>94</v>
      </c>
      <c r="U13" s="2">
        <v>140</v>
      </c>
    </row>
    <row r="14" spans="1:21">
      <c r="A14" s="2">
        <v>12</v>
      </c>
      <c r="B14" s="1" t="s">
        <v>43</v>
      </c>
      <c r="C14" s="1" t="s">
        <v>44</v>
      </c>
      <c r="D14" s="1" t="s">
        <v>22</v>
      </c>
      <c r="E14" s="2" t="s">
        <v>45</v>
      </c>
      <c r="H14" s="2">
        <v>12</v>
      </c>
      <c r="I14" s="1" t="s">
        <v>43</v>
      </c>
      <c r="J14" s="1" t="s">
        <v>44</v>
      </c>
      <c r="K14" s="1" t="s">
        <v>22</v>
      </c>
      <c r="L14" s="2" t="s">
        <v>45</v>
      </c>
      <c r="M14" s="2">
        <v>89</v>
      </c>
      <c r="P14" s="2">
        <v>12</v>
      </c>
      <c r="Q14" s="1" t="s">
        <v>130</v>
      </c>
      <c r="R14" s="1" t="s">
        <v>131</v>
      </c>
      <c r="S14" s="1" t="s">
        <v>113</v>
      </c>
      <c r="T14" s="2" t="s">
        <v>120</v>
      </c>
      <c r="U14" s="2">
        <v>139</v>
      </c>
    </row>
    <row r="15" spans="1:21">
      <c r="A15" s="2">
        <v>13</v>
      </c>
      <c r="B15" s="1" t="s">
        <v>41</v>
      </c>
      <c r="C15" s="1" t="s">
        <v>42</v>
      </c>
      <c r="D15" s="1" t="s">
        <v>7</v>
      </c>
      <c r="E15" s="2" t="s">
        <v>37</v>
      </c>
      <c r="H15" s="2">
        <v>13</v>
      </c>
      <c r="I15" s="1" t="s">
        <v>41</v>
      </c>
      <c r="J15" s="1" t="s">
        <v>42</v>
      </c>
      <c r="K15" s="1" t="s">
        <v>7</v>
      </c>
      <c r="L15" s="2" t="s">
        <v>37</v>
      </c>
      <c r="M15" s="2">
        <v>88</v>
      </c>
      <c r="P15" s="2">
        <v>13</v>
      </c>
      <c r="Q15" s="1" t="s">
        <v>132</v>
      </c>
      <c r="R15" s="1" t="s">
        <v>133</v>
      </c>
      <c r="S15" s="1" t="s">
        <v>22</v>
      </c>
      <c r="T15" s="2" t="s">
        <v>94</v>
      </c>
      <c r="U15" s="2">
        <v>138</v>
      </c>
    </row>
    <row r="16" spans="1:21">
      <c r="A16" s="2">
        <v>14</v>
      </c>
      <c r="B16" s="1" t="s">
        <v>46</v>
      </c>
      <c r="C16" s="1" t="s">
        <v>47</v>
      </c>
      <c r="D16" s="1" t="s">
        <v>48</v>
      </c>
      <c r="E16" s="2" t="s">
        <v>30</v>
      </c>
      <c r="H16" s="2">
        <v>14</v>
      </c>
      <c r="I16" s="1" t="s">
        <v>46</v>
      </c>
      <c r="J16" s="1" t="s">
        <v>47</v>
      </c>
      <c r="K16" s="1" t="s">
        <v>48</v>
      </c>
      <c r="L16" s="2" t="s">
        <v>30</v>
      </c>
      <c r="M16" s="2">
        <v>87</v>
      </c>
      <c r="P16" s="2">
        <v>14</v>
      </c>
      <c r="Q16" s="1" t="s">
        <v>134</v>
      </c>
      <c r="R16" s="1" t="s">
        <v>135</v>
      </c>
      <c r="S16" s="1" t="s">
        <v>17</v>
      </c>
      <c r="T16" s="2" t="s">
        <v>100</v>
      </c>
      <c r="U16" s="2">
        <v>137</v>
      </c>
    </row>
    <row r="17" spans="1:21">
      <c r="A17" s="2">
        <v>15</v>
      </c>
      <c r="B17" s="1" t="s">
        <v>49</v>
      </c>
      <c r="C17" s="1" t="s">
        <v>50</v>
      </c>
      <c r="D17" s="1" t="s">
        <v>33</v>
      </c>
      <c r="E17" s="2" t="s">
        <v>12</v>
      </c>
      <c r="H17" s="2">
        <v>15</v>
      </c>
      <c r="I17" s="1" t="s">
        <v>49</v>
      </c>
      <c r="J17" s="1" t="s">
        <v>50</v>
      </c>
      <c r="K17" s="1" t="s">
        <v>33</v>
      </c>
      <c r="L17" s="2" t="s">
        <v>12</v>
      </c>
      <c r="M17" s="2">
        <v>86</v>
      </c>
      <c r="P17" s="2">
        <v>15</v>
      </c>
      <c r="Q17" s="1" t="s">
        <v>136</v>
      </c>
      <c r="R17" s="1" t="s">
        <v>137</v>
      </c>
      <c r="S17" s="1" t="s">
        <v>22</v>
      </c>
      <c r="T17" s="2" t="s">
        <v>100</v>
      </c>
      <c r="U17" s="2">
        <v>136</v>
      </c>
    </row>
    <row r="18" spans="1:21">
      <c r="A18" s="2">
        <v>16</v>
      </c>
      <c r="B18" s="1" t="s">
        <v>51</v>
      </c>
      <c r="C18" s="1" t="s">
        <v>52</v>
      </c>
      <c r="D18" s="1" t="s">
        <v>33</v>
      </c>
      <c r="H18" s="2">
        <v>16</v>
      </c>
      <c r="I18" s="1" t="s">
        <v>51</v>
      </c>
      <c r="J18" s="1" t="s">
        <v>52</v>
      </c>
      <c r="K18" s="1" t="s">
        <v>33</v>
      </c>
      <c r="L18" s="2"/>
      <c r="M18" s="2">
        <v>85</v>
      </c>
      <c r="P18" s="2">
        <v>16</v>
      </c>
      <c r="Q18" s="1" t="s">
        <v>138</v>
      </c>
      <c r="R18" s="1" t="s">
        <v>139</v>
      </c>
      <c r="S18" s="1" t="s">
        <v>11</v>
      </c>
      <c r="T18" s="2" t="s">
        <v>100</v>
      </c>
      <c r="U18" s="2">
        <v>135</v>
      </c>
    </row>
    <row r="19" spans="1:21">
      <c r="A19" s="2">
        <v>17</v>
      </c>
      <c r="B19" s="1" t="s">
        <v>53</v>
      </c>
      <c r="C19" s="1" t="s">
        <v>54</v>
      </c>
      <c r="D19" s="1" t="s">
        <v>55</v>
      </c>
      <c r="E19" s="2" t="s">
        <v>30</v>
      </c>
      <c r="H19" s="2">
        <v>17</v>
      </c>
      <c r="I19" s="1" t="s">
        <v>53</v>
      </c>
      <c r="J19" s="1" t="s">
        <v>54</v>
      </c>
      <c r="K19" s="1" t="s">
        <v>55</v>
      </c>
      <c r="L19" s="2" t="s">
        <v>30</v>
      </c>
      <c r="M19" s="2">
        <v>84</v>
      </c>
      <c r="P19" s="2">
        <v>17</v>
      </c>
      <c r="Q19" s="1" t="s">
        <v>140</v>
      </c>
      <c r="R19" s="1" t="s">
        <v>141</v>
      </c>
      <c r="S19" s="1" t="s">
        <v>22</v>
      </c>
      <c r="T19" s="2" t="s">
        <v>100</v>
      </c>
      <c r="U19" s="2">
        <v>134</v>
      </c>
    </row>
    <row r="20" spans="1:21">
      <c r="A20" s="2">
        <v>18</v>
      </c>
      <c r="B20" s="1" t="s">
        <v>56</v>
      </c>
      <c r="C20" s="1" t="s">
        <v>57</v>
      </c>
      <c r="D20" s="1" t="s">
        <v>25</v>
      </c>
      <c r="E20" s="2" t="s">
        <v>58</v>
      </c>
      <c r="H20" s="2">
        <v>18</v>
      </c>
      <c r="I20" s="1" t="s">
        <v>56</v>
      </c>
      <c r="J20" s="1" t="s">
        <v>57</v>
      </c>
      <c r="K20" s="1" t="s">
        <v>25</v>
      </c>
      <c r="L20" s="2" t="s">
        <v>58</v>
      </c>
      <c r="M20" s="2">
        <v>83</v>
      </c>
      <c r="P20" s="2">
        <v>18</v>
      </c>
      <c r="Q20" s="1" t="s">
        <v>142</v>
      </c>
      <c r="R20" s="1" t="s">
        <v>143</v>
      </c>
      <c r="S20" s="1" t="s">
        <v>104</v>
      </c>
      <c r="T20" s="2" t="s">
        <v>97</v>
      </c>
      <c r="U20" s="2">
        <v>133</v>
      </c>
    </row>
    <row r="21" spans="1:21">
      <c r="A21" s="2">
        <v>19</v>
      </c>
      <c r="B21" s="1" t="s">
        <v>59</v>
      </c>
      <c r="C21" s="1" t="s">
        <v>60</v>
      </c>
      <c r="D21" s="1" t="s">
        <v>36</v>
      </c>
      <c r="E21" s="2" t="s">
        <v>26</v>
      </c>
      <c r="H21" s="2">
        <v>19</v>
      </c>
      <c r="I21" s="1" t="s">
        <v>59</v>
      </c>
      <c r="J21" s="1" t="s">
        <v>60</v>
      </c>
      <c r="K21" s="1" t="s">
        <v>36</v>
      </c>
      <c r="L21" s="2" t="s">
        <v>26</v>
      </c>
      <c r="M21" s="2">
        <v>82</v>
      </c>
      <c r="P21" s="2">
        <v>19</v>
      </c>
      <c r="Q21" s="1" t="s">
        <v>144</v>
      </c>
      <c r="R21" s="1" t="s">
        <v>145</v>
      </c>
      <c r="S21" s="1" t="s">
        <v>36</v>
      </c>
      <c r="T21" s="2" t="s">
        <v>146</v>
      </c>
      <c r="U21" s="2">
        <v>132</v>
      </c>
    </row>
    <row r="22" spans="1:21">
      <c r="A22" s="2">
        <v>20</v>
      </c>
      <c r="B22" s="1" t="s">
        <v>61</v>
      </c>
      <c r="C22" s="1" t="s">
        <v>62</v>
      </c>
      <c r="D22" s="1" t="s">
        <v>40</v>
      </c>
      <c r="H22" s="2">
        <v>20</v>
      </c>
      <c r="I22" s="1" t="s">
        <v>61</v>
      </c>
      <c r="J22" s="1" t="s">
        <v>62</v>
      </c>
      <c r="K22" s="1" t="s">
        <v>40</v>
      </c>
      <c r="L22" s="2"/>
      <c r="M22" s="2">
        <v>81</v>
      </c>
      <c r="P22" s="2">
        <v>20</v>
      </c>
      <c r="Q22" s="1" t="s">
        <v>142</v>
      </c>
      <c r="R22" s="1" t="s">
        <v>147</v>
      </c>
      <c r="S22" s="1" t="s">
        <v>113</v>
      </c>
      <c r="T22" s="2" t="s">
        <v>107</v>
      </c>
      <c r="U22" s="2">
        <v>131</v>
      </c>
    </row>
    <row r="23" spans="1:21">
      <c r="A23" s="2">
        <v>21</v>
      </c>
      <c r="B23" s="1" t="s">
        <v>63</v>
      </c>
      <c r="C23" s="1" t="s">
        <v>64</v>
      </c>
      <c r="D23" s="1" t="s">
        <v>29</v>
      </c>
      <c r="E23" s="2" t="s">
        <v>58</v>
      </c>
      <c r="H23" s="2">
        <v>21</v>
      </c>
      <c r="I23" s="1" t="s">
        <v>63</v>
      </c>
      <c r="J23" s="1" t="s">
        <v>64</v>
      </c>
      <c r="K23" s="1" t="s">
        <v>29</v>
      </c>
      <c r="L23" s="2" t="s">
        <v>58</v>
      </c>
      <c r="M23" s="2">
        <v>80</v>
      </c>
      <c r="P23" s="2">
        <v>21</v>
      </c>
      <c r="Q23" s="1" t="s">
        <v>148</v>
      </c>
      <c r="R23" s="1" t="s">
        <v>149</v>
      </c>
      <c r="S23" s="1" t="s">
        <v>83</v>
      </c>
      <c r="T23" s="2" t="s">
        <v>107</v>
      </c>
      <c r="U23" s="2">
        <v>130</v>
      </c>
    </row>
    <row r="24" spans="1:21">
      <c r="A24" s="2">
        <v>22</v>
      </c>
      <c r="B24" s="1" t="s">
        <v>65</v>
      </c>
      <c r="C24" s="1" t="s">
        <v>66</v>
      </c>
      <c r="D24" s="1" t="s">
        <v>17</v>
      </c>
      <c r="E24" s="2" t="s">
        <v>45</v>
      </c>
      <c r="H24" s="2">
        <v>22</v>
      </c>
      <c r="I24" s="1" t="s">
        <v>65</v>
      </c>
      <c r="J24" s="1" t="s">
        <v>66</v>
      </c>
      <c r="K24" s="1" t="s">
        <v>17</v>
      </c>
      <c r="L24" s="2" t="s">
        <v>45</v>
      </c>
      <c r="M24" s="2">
        <v>79</v>
      </c>
      <c r="P24" s="2">
        <v>22</v>
      </c>
      <c r="Q24" s="1" t="s">
        <v>150</v>
      </c>
      <c r="R24" s="1" t="s">
        <v>73</v>
      </c>
      <c r="S24" s="1" t="s">
        <v>7</v>
      </c>
      <c r="T24" s="2" t="s">
        <v>94</v>
      </c>
      <c r="U24" s="2">
        <v>129</v>
      </c>
    </row>
    <row r="25" spans="1:21">
      <c r="A25" s="2">
        <v>23</v>
      </c>
      <c r="B25" s="1" t="s">
        <v>67</v>
      </c>
      <c r="C25" s="1" t="s">
        <v>68</v>
      </c>
      <c r="D25" s="1" t="s">
        <v>33</v>
      </c>
      <c r="E25" s="2" t="s">
        <v>12</v>
      </c>
      <c r="H25" s="2">
        <v>23</v>
      </c>
      <c r="I25" s="1" t="s">
        <v>67</v>
      </c>
      <c r="J25" s="1" t="s">
        <v>68</v>
      </c>
      <c r="K25" s="1" t="s">
        <v>33</v>
      </c>
      <c r="L25" s="2" t="s">
        <v>12</v>
      </c>
      <c r="M25" s="2">
        <v>78</v>
      </c>
      <c r="P25" s="2">
        <v>23</v>
      </c>
      <c r="Q25" s="1" t="s">
        <v>98</v>
      </c>
      <c r="R25" s="1" t="s">
        <v>131</v>
      </c>
      <c r="S25" s="1" t="s">
        <v>36</v>
      </c>
      <c r="T25" s="2" t="s">
        <v>100</v>
      </c>
      <c r="U25" s="2">
        <v>128</v>
      </c>
    </row>
    <row r="26" spans="1:21">
      <c r="A26" s="2">
        <v>24</v>
      </c>
      <c r="B26" s="1" t="s">
        <v>69</v>
      </c>
      <c r="C26" s="1" t="s">
        <v>70</v>
      </c>
      <c r="D26" s="1" t="s">
        <v>55</v>
      </c>
      <c r="E26" s="2" t="s">
        <v>37</v>
      </c>
      <c r="H26" s="2">
        <v>24</v>
      </c>
      <c r="I26" s="1" t="s">
        <v>69</v>
      </c>
      <c r="J26" s="1" t="s">
        <v>70</v>
      </c>
      <c r="K26" s="1" t="s">
        <v>55</v>
      </c>
      <c r="L26" s="2" t="s">
        <v>37</v>
      </c>
      <c r="M26" s="2">
        <v>77</v>
      </c>
      <c r="P26" s="2">
        <v>24</v>
      </c>
      <c r="Q26" s="1" t="s">
        <v>154</v>
      </c>
      <c r="R26" s="1" t="s">
        <v>155</v>
      </c>
      <c r="S26" s="1" t="s">
        <v>153</v>
      </c>
      <c r="T26" s="2" t="s">
        <v>97</v>
      </c>
      <c r="U26" s="2">
        <v>127</v>
      </c>
    </row>
    <row r="27" spans="1:21">
      <c r="A27" s="2">
        <v>25</v>
      </c>
      <c r="B27" s="1" t="s">
        <v>71</v>
      </c>
      <c r="C27" s="1" t="s">
        <v>72</v>
      </c>
      <c r="D27" s="1" t="s">
        <v>40</v>
      </c>
      <c r="E27" s="2" t="s">
        <v>37</v>
      </c>
      <c r="H27" s="2">
        <v>25</v>
      </c>
      <c r="I27" s="1" t="s">
        <v>71</v>
      </c>
      <c r="J27" s="1" t="s">
        <v>72</v>
      </c>
      <c r="K27" s="1" t="s">
        <v>40</v>
      </c>
      <c r="L27" s="2" t="s">
        <v>37</v>
      </c>
      <c r="M27" s="2">
        <v>76</v>
      </c>
      <c r="P27" s="2">
        <v>25</v>
      </c>
      <c r="Q27" s="1" t="s">
        <v>156</v>
      </c>
      <c r="R27" s="1" t="s">
        <v>157</v>
      </c>
      <c r="S27" s="1" t="s">
        <v>83</v>
      </c>
      <c r="T27" s="2" t="s">
        <v>97</v>
      </c>
      <c r="U27" s="2">
        <v>126</v>
      </c>
    </row>
    <row r="28" spans="1:21">
      <c r="A28" s="2">
        <v>26</v>
      </c>
      <c r="B28" s="1" t="s">
        <v>67</v>
      </c>
      <c r="C28" s="1" t="s">
        <v>73</v>
      </c>
      <c r="D28" s="1" t="s">
        <v>29</v>
      </c>
      <c r="E28" s="2" t="s">
        <v>26</v>
      </c>
      <c r="H28" s="2">
        <v>26</v>
      </c>
      <c r="I28" s="1" t="s">
        <v>67</v>
      </c>
      <c r="J28" s="1" t="s">
        <v>73</v>
      </c>
      <c r="K28" s="1" t="s">
        <v>29</v>
      </c>
      <c r="L28" s="2" t="s">
        <v>26</v>
      </c>
      <c r="M28" s="2">
        <v>75</v>
      </c>
      <c r="P28" s="2">
        <v>26</v>
      </c>
      <c r="Q28" s="1" t="s">
        <v>158</v>
      </c>
      <c r="R28" s="1" t="s">
        <v>159</v>
      </c>
      <c r="S28" s="1" t="s">
        <v>126</v>
      </c>
      <c r="T28" s="2" t="s">
        <v>97</v>
      </c>
      <c r="U28" s="2">
        <v>125</v>
      </c>
    </row>
    <row r="29" spans="1:21">
      <c r="A29" s="2">
        <v>27</v>
      </c>
      <c r="B29" s="1" t="s">
        <v>74</v>
      </c>
      <c r="C29" s="1" t="s">
        <v>75</v>
      </c>
      <c r="D29" s="1" t="s">
        <v>22</v>
      </c>
      <c r="E29" s="2" t="s">
        <v>26</v>
      </c>
      <c r="H29" s="2">
        <v>27</v>
      </c>
      <c r="I29" s="1" t="s">
        <v>74</v>
      </c>
      <c r="J29" s="1" t="s">
        <v>75</v>
      </c>
      <c r="K29" s="1" t="s">
        <v>22</v>
      </c>
      <c r="L29" s="2" t="s">
        <v>26</v>
      </c>
      <c r="M29" s="2">
        <v>74</v>
      </c>
      <c r="P29" s="2">
        <v>27</v>
      </c>
      <c r="Q29" s="1" t="s">
        <v>98</v>
      </c>
      <c r="R29" s="1" t="s">
        <v>160</v>
      </c>
      <c r="S29" s="1" t="s">
        <v>113</v>
      </c>
      <c r="T29" s="2" t="s">
        <v>161</v>
      </c>
      <c r="U29" s="2">
        <v>124</v>
      </c>
    </row>
    <row r="30" spans="1:21">
      <c r="A30" s="2">
        <v>28</v>
      </c>
      <c r="B30" s="1" t="s">
        <v>76</v>
      </c>
      <c r="C30" s="1" t="s">
        <v>77</v>
      </c>
      <c r="D30" s="1" t="s">
        <v>25</v>
      </c>
      <c r="E30" s="2" t="s">
        <v>58</v>
      </c>
      <c r="H30" s="2">
        <v>28</v>
      </c>
      <c r="I30" s="1" t="s">
        <v>76</v>
      </c>
      <c r="J30" s="1" t="s">
        <v>77</v>
      </c>
      <c r="K30" s="1" t="s">
        <v>25</v>
      </c>
      <c r="L30" s="2" t="s">
        <v>58</v>
      </c>
      <c r="M30" s="2">
        <v>73</v>
      </c>
      <c r="P30" s="2">
        <v>28</v>
      </c>
      <c r="Q30" s="1" t="s">
        <v>162</v>
      </c>
      <c r="R30" s="1" t="s">
        <v>163</v>
      </c>
      <c r="S30" s="1" t="s">
        <v>40</v>
      </c>
      <c r="T30" s="2" t="s">
        <v>107</v>
      </c>
      <c r="U30" s="2">
        <v>123</v>
      </c>
    </row>
    <row r="31" spans="1:21">
      <c r="A31" s="2">
        <v>29</v>
      </c>
      <c r="B31" s="1" t="s">
        <v>78</v>
      </c>
      <c r="C31" s="1" t="s">
        <v>79</v>
      </c>
      <c r="D31" s="1" t="s">
        <v>25</v>
      </c>
      <c r="E31" s="2" t="s">
        <v>30</v>
      </c>
      <c r="H31" s="2">
        <v>29</v>
      </c>
      <c r="I31" s="1" t="s">
        <v>78</v>
      </c>
      <c r="J31" s="1" t="s">
        <v>79</v>
      </c>
      <c r="K31" s="1" t="s">
        <v>25</v>
      </c>
      <c r="L31" s="2" t="s">
        <v>30</v>
      </c>
      <c r="M31" s="2">
        <v>72</v>
      </c>
      <c r="P31" s="2">
        <v>29</v>
      </c>
      <c r="Q31" s="1" t="s">
        <v>166</v>
      </c>
      <c r="R31" s="1" t="s">
        <v>167</v>
      </c>
      <c r="S31" s="1" t="s">
        <v>36</v>
      </c>
      <c r="T31" s="2" t="s">
        <v>107</v>
      </c>
      <c r="U31" s="2">
        <v>122</v>
      </c>
    </row>
    <row r="32" spans="1:21">
      <c r="A32" s="2">
        <v>30</v>
      </c>
      <c r="B32" s="1" t="s">
        <v>65</v>
      </c>
      <c r="C32" s="1" t="s">
        <v>80</v>
      </c>
      <c r="D32" s="1" t="s">
        <v>55</v>
      </c>
      <c r="E32" s="2" t="s">
        <v>30</v>
      </c>
      <c r="H32" s="2">
        <v>30</v>
      </c>
      <c r="I32" s="1" t="s">
        <v>65</v>
      </c>
      <c r="J32" s="1" t="s">
        <v>80</v>
      </c>
      <c r="K32" s="1" t="s">
        <v>55</v>
      </c>
      <c r="L32" s="2" t="s">
        <v>30</v>
      </c>
      <c r="M32" s="2">
        <v>71</v>
      </c>
      <c r="P32" s="2">
        <v>30</v>
      </c>
      <c r="Q32" s="1" t="s">
        <v>124</v>
      </c>
      <c r="R32" s="1" t="s">
        <v>125</v>
      </c>
      <c r="S32" s="1" t="s">
        <v>153</v>
      </c>
      <c r="T32" s="2" t="s">
        <v>97</v>
      </c>
      <c r="U32" s="2">
        <v>121</v>
      </c>
    </row>
    <row r="33" spans="1:21">
      <c r="A33" s="2">
        <v>31</v>
      </c>
      <c r="B33" s="1" t="s">
        <v>81</v>
      </c>
      <c r="C33" s="1" t="s">
        <v>82</v>
      </c>
      <c r="D33" s="1" t="s">
        <v>83</v>
      </c>
      <c r="E33" s="2" t="s">
        <v>26</v>
      </c>
      <c r="H33" s="2">
        <v>31</v>
      </c>
      <c r="I33" s="1" t="s">
        <v>81</v>
      </c>
      <c r="J33" s="1" t="s">
        <v>82</v>
      </c>
      <c r="K33" s="1" t="s">
        <v>83</v>
      </c>
      <c r="L33" s="2" t="s">
        <v>26</v>
      </c>
      <c r="M33" s="2">
        <v>70</v>
      </c>
      <c r="P33" s="2">
        <v>31</v>
      </c>
      <c r="Q33" s="1" t="s">
        <v>168</v>
      </c>
      <c r="R33" s="1" t="s">
        <v>169</v>
      </c>
      <c r="S33" s="1" t="s">
        <v>33</v>
      </c>
      <c r="T33" s="2" t="s">
        <v>170</v>
      </c>
      <c r="U33" s="2">
        <v>120</v>
      </c>
    </row>
    <row r="34" spans="1:21">
      <c r="A34" s="2">
        <v>32</v>
      </c>
      <c r="B34" s="1" t="s">
        <v>84</v>
      </c>
      <c r="C34" s="1" t="s">
        <v>85</v>
      </c>
      <c r="D34" s="1" t="s">
        <v>17</v>
      </c>
      <c r="E34" s="2" t="s">
        <v>45</v>
      </c>
      <c r="H34" s="2">
        <v>32</v>
      </c>
      <c r="I34" s="1" t="s">
        <v>84</v>
      </c>
      <c r="J34" s="1" t="s">
        <v>85</v>
      </c>
      <c r="K34" s="1" t="s">
        <v>17</v>
      </c>
      <c r="L34" s="2" t="s">
        <v>45</v>
      </c>
      <c r="M34" s="2">
        <v>69</v>
      </c>
      <c r="P34" s="2">
        <v>32</v>
      </c>
      <c r="Q34" s="1" t="s">
        <v>124</v>
      </c>
      <c r="R34" s="1" t="s">
        <v>171</v>
      </c>
      <c r="S34" s="1" t="s">
        <v>153</v>
      </c>
      <c r="T34" s="2" t="s">
        <v>94</v>
      </c>
      <c r="U34" s="2">
        <v>119</v>
      </c>
    </row>
    <row r="35" spans="1:21">
      <c r="A35" s="2">
        <v>33</v>
      </c>
      <c r="B35" s="1" t="s">
        <v>86</v>
      </c>
      <c r="C35" s="1" t="s">
        <v>87</v>
      </c>
      <c r="D35" s="1" t="s">
        <v>83</v>
      </c>
      <c r="E35" s="2" t="s">
        <v>88</v>
      </c>
      <c r="H35" s="2">
        <v>33</v>
      </c>
      <c r="I35" s="1" t="s">
        <v>86</v>
      </c>
      <c r="J35" s="1" t="s">
        <v>87</v>
      </c>
      <c r="K35" s="1" t="s">
        <v>83</v>
      </c>
      <c r="L35" s="2" t="s">
        <v>88</v>
      </c>
      <c r="M35" s="2">
        <v>68</v>
      </c>
      <c r="P35" s="2">
        <v>33</v>
      </c>
      <c r="Q35" s="1" t="s">
        <v>172</v>
      </c>
      <c r="R35" s="1" t="s">
        <v>173</v>
      </c>
      <c r="S35" s="1" t="s">
        <v>153</v>
      </c>
      <c r="T35" s="2" t="s">
        <v>100</v>
      </c>
      <c r="U35" s="2">
        <v>118</v>
      </c>
    </row>
    <row r="36" spans="1:21">
      <c r="A36" s="2">
        <v>34</v>
      </c>
      <c r="B36" s="1" t="s">
        <v>23</v>
      </c>
      <c r="C36" s="1" t="s">
        <v>89</v>
      </c>
      <c r="D36" s="1" t="s">
        <v>36</v>
      </c>
      <c r="E36" s="2" t="s">
        <v>37</v>
      </c>
      <c r="H36" s="2">
        <v>34</v>
      </c>
      <c r="I36" s="1" t="s">
        <v>23</v>
      </c>
      <c r="J36" s="1" t="s">
        <v>89</v>
      </c>
      <c r="K36" s="1" t="s">
        <v>36</v>
      </c>
      <c r="L36" s="2" t="s">
        <v>37</v>
      </c>
      <c r="M36" s="2">
        <v>67</v>
      </c>
      <c r="P36" s="2">
        <v>34</v>
      </c>
      <c r="Q36" s="1" t="s">
        <v>174</v>
      </c>
      <c r="R36" s="1" t="s">
        <v>175</v>
      </c>
      <c r="S36" s="1" t="s">
        <v>17</v>
      </c>
      <c r="T36" s="2" t="s">
        <v>97</v>
      </c>
      <c r="U36" s="2">
        <v>117</v>
      </c>
    </row>
    <row r="37" spans="1:21">
      <c r="A37" s="2">
        <v>35</v>
      </c>
      <c r="B37" s="1" t="s">
        <v>90</v>
      </c>
      <c r="C37" s="1" t="s">
        <v>91</v>
      </c>
      <c r="D37" s="1" t="s">
        <v>55</v>
      </c>
      <c r="E37" s="2" t="s">
        <v>88</v>
      </c>
      <c r="H37" s="2">
        <v>35</v>
      </c>
      <c r="I37" s="1" t="s">
        <v>90</v>
      </c>
      <c r="J37" s="1" t="s">
        <v>91</v>
      </c>
      <c r="K37" s="1" t="s">
        <v>55</v>
      </c>
      <c r="L37" s="2" t="s">
        <v>88</v>
      </c>
      <c r="M37" s="2">
        <v>66</v>
      </c>
      <c r="P37" s="2">
        <v>35</v>
      </c>
      <c r="Q37" s="1" t="s">
        <v>111</v>
      </c>
      <c r="R37" s="1" t="s">
        <v>176</v>
      </c>
      <c r="S37" s="1" t="s">
        <v>153</v>
      </c>
      <c r="T37" s="2" t="s">
        <v>94</v>
      </c>
      <c r="U37" s="2">
        <v>116</v>
      </c>
    </row>
    <row r="38" spans="1:21">
      <c r="A38" s="2">
        <v>36</v>
      </c>
      <c r="B38" s="1" t="s">
        <v>92</v>
      </c>
      <c r="C38" s="1" t="s">
        <v>93</v>
      </c>
      <c r="D38" s="1" t="s">
        <v>22</v>
      </c>
      <c r="E38" s="2" t="s">
        <v>94</v>
      </c>
      <c r="H38" s="2">
        <v>36</v>
      </c>
      <c r="I38" s="1" t="s">
        <v>90</v>
      </c>
      <c r="J38" s="1" t="s">
        <v>95</v>
      </c>
      <c r="K38" s="1" t="s">
        <v>17</v>
      </c>
      <c r="L38" s="2" t="s">
        <v>88</v>
      </c>
      <c r="M38" s="2">
        <v>65</v>
      </c>
      <c r="P38" s="2">
        <v>36</v>
      </c>
      <c r="Q38" s="1" t="s">
        <v>105</v>
      </c>
      <c r="R38" s="1" t="s">
        <v>177</v>
      </c>
      <c r="S38" s="1" t="s">
        <v>25</v>
      </c>
      <c r="T38" s="2" t="s">
        <v>161</v>
      </c>
      <c r="U38" s="2">
        <v>115</v>
      </c>
    </row>
    <row r="39" spans="1:21">
      <c r="A39" s="2">
        <v>37</v>
      </c>
      <c r="B39" s="1" t="s">
        <v>90</v>
      </c>
      <c r="C39" s="1" t="s">
        <v>95</v>
      </c>
      <c r="D39" s="1" t="s">
        <v>17</v>
      </c>
      <c r="E39" s="2" t="s">
        <v>88</v>
      </c>
      <c r="H39" s="2">
        <v>37</v>
      </c>
      <c r="I39" s="1" t="s">
        <v>38</v>
      </c>
      <c r="J39" s="1" t="s">
        <v>101</v>
      </c>
      <c r="K39" s="1" t="s">
        <v>40</v>
      </c>
      <c r="L39" s="2" t="s">
        <v>58</v>
      </c>
      <c r="M39" s="2">
        <v>64</v>
      </c>
      <c r="P39" s="2">
        <v>37</v>
      </c>
      <c r="Q39" s="1" t="s">
        <v>178</v>
      </c>
      <c r="R39" s="1" t="s">
        <v>179</v>
      </c>
      <c r="S39" s="1" t="s">
        <v>83</v>
      </c>
      <c r="T39" s="2" t="s">
        <v>107</v>
      </c>
      <c r="U39" s="2">
        <v>114</v>
      </c>
    </row>
    <row r="40" spans="1:21">
      <c r="A40" s="2">
        <v>38</v>
      </c>
      <c r="B40" s="1" t="s">
        <v>96</v>
      </c>
      <c r="C40" s="1" t="s">
        <v>52</v>
      </c>
      <c r="D40" s="1" t="s">
        <v>33</v>
      </c>
      <c r="E40" s="2" t="s">
        <v>97</v>
      </c>
      <c r="H40" s="2">
        <v>38</v>
      </c>
      <c r="I40" s="1" t="s">
        <v>53</v>
      </c>
      <c r="J40" s="1" t="s">
        <v>108</v>
      </c>
      <c r="K40" s="1" t="s">
        <v>83</v>
      </c>
      <c r="L40" s="2" t="s">
        <v>37</v>
      </c>
      <c r="M40" s="2">
        <v>63</v>
      </c>
      <c r="P40" s="2">
        <v>38</v>
      </c>
      <c r="Q40" s="1" t="s">
        <v>180</v>
      </c>
      <c r="R40" s="1" t="s">
        <v>181</v>
      </c>
      <c r="S40" s="1" t="s">
        <v>48</v>
      </c>
      <c r="T40" s="2" t="s">
        <v>120</v>
      </c>
      <c r="U40" s="2">
        <v>113</v>
      </c>
    </row>
    <row r="41" spans="1:21">
      <c r="A41" s="2">
        <v>39</v>
      </c>
      <c r="B41" s="1" t="s">
        <v>98</v>
      </c>
      <c r="C41" s="1" t="s">
        <v>99</v>
      </c>
      <c r="D41" s="1" t="s">
        <v>17</v>
      </c>
      <c r="E41" s="2" t="s">
        <v>100</v>
      </c>
      <c r="H41" s="2">
        <v>39</v>
      </c>
      <c r="I41" s="1" t="s">
        <v>109</v>
      </c>
      <c r="J41" s="1" t="s">
        <v>110</v>
      </c>
      <c r="K41" s="1" t="s">
        <v>17</v>
      </c>
      <c r="L41" s="2" t="s">
        <v>37</v>
      </c>
      <c r="M41" s="2">
        <v>62</v>
      </c>
      <c r="P41" s="2">
        <v>39</v>
      </c>
      <c r="Q41" s="1" t="s">
        <v>111</v>
      </c>
      <c r="R41" s="1" t="s">
        <v>185</v>
      </c>
      <c r="S41" s="1" t="s">
        <v>25</v>
      </c>
      <c r="T41" s="2" t="s">
        <v>146</v>
      </c>
      <c r="U41" s="2">
        <v>112</v>
      </c>
    </row>
    <row r="42" spans="1:21">
      <c r="A42" s="2">
        <v>40</v>
      </c>
      <c r="B42" s="1" t="s">
        <v>38</v>
      </c>
      <c r="C42" s="1" t="s">
        <v>101</v>
      </c>
      <c r="D42" s="1" t="s">
        <v>40</v>
      </c>
      <c r="E42" s="2" t="s">
        <v>58</v>
      </c>
      <c r="H42" s="2">
        <v>40</v>
      </c>
      <c r="I42" s="1" t="s">
        <v>114</v>
      </c>
      <c r="J42" s="1" t="s">
        <v>115</v>
      </c>
      <c r="K42" s="1" t="s">
        <v>113</v>
      </c>
      <c r="L42" s="2" t="s">
        <v>116</v>
      </c>
      <c r="M42" s="2">
        <v>61</v>
      </c>
      <c r="P42" s="2">
        <v>40</v>
      </c>
      <c r="Q42" s="1" t="s">
        <v>186</v>
      </c>
      <c r="R42" s="1" t="s">
        <v>187</v>
      </c>
      <c r="S42" s="1" t="s">
        <v>25</v>
      </c>
      <c r="T42" s="2" t="s">
        <v>100</v>
      </c>
      <c r="U42" s="2">
        <v>111</v>
      </c>
    </row>
    <row r="43" spans="1:21">
      <c r="A43" s="2">
        <v>41</v>
      </c>
      <c r="B43" s="1" t="s">
        <v>102</v>
      </c>
      <c r="C43" s="1" t="s">
        <v>103</v>
      </c>
      <c r="D43" s="1" t="s">
        <v>104</v>
      </c>
      <c r="E43" s="2" t="s">
        <v>97</v>
      </c>
      <c r="H43" s="2">
        <v>41</v>
      </c>
      <c r="I43" s="1" t="s">
        <v>121</v>
      </c>
      <c r="J43" s="1" t="s">
        <v>122</v>
      </c>
      <c r="K43" s="1" t="s">
        <v>113</v>
      </c>
      <c r="L43" s="2" t="s">
        <v>123</v>
      </c>
      <c r="M43" s="2">
        <v>60</v>
      </c>
      <c r="P43" s="2">
        <v>41</v>
      </c>
      <c r="Q43" s="1" t="s">
        <v>188</v>
      </c>
      <c r="R43" s="1" t="s">
        <v>189</v>
      </c>
      <c r="S43" s="1" t="s">
        <v>17</v>
      </c>
      <c r="T43" s="2" t="s">
        <v>97</v>
      </c>
      <c r="U43" s="2">
        <v>110</v>
      </c>
    </row>
    <row r="44" spans="1:21">
      <c r="A44" s="2">
        <v>42</v>
      </c>
      <c r="B44" s="1" t="s">
        <v>105</v>
      </c>
      <c r="C44" s="1" t="s">
        <v>289</v>
      </c>
      <c r="D44" s="1" t="s">
        <v>17</v>
      </c>
      <c r="E44" s="2" t="s">
        <v>107</v>
      </c>
      <c r="H44" s="2">
        <v>42</v>
      </c>
      <c r="I44" s="1" t="s">
        <v>151</v>
      </c>
      <c r="J44" s="1" t="s">
        <v>152</v>
      </c>
      <c r="K44" s="1" t="s">
        <v>153</v>
      </c>
      <c r="L44" s="2" t="s">
        <v>45</v>
      </c>
      <c r="M44" s="2">
        <v>59</v>
      </c>
      <c r="P44" s="2">
        <v>42</v>
      </c>
      <c r="Q44" s="1" t="s">
        <v>190</v>
      </c>
      <c r="R44" s="1" t="s">
        <v>191</v>
      </c>
      <c r="S44" s="1" t="s">
        <v>17</v>
      </c>
      <c r="T44" s="2" t="s">
        <v>97</v>
      </c>
      <c r="U44" s="2">
        <v>109</v>
      </c>
    </row>
    <row r="45" spans="1:21">
      <c r="A45" s="2">
        <v>43</v>
      </c>
      <c r="B45" s="1" t="s">
        <v>53</v>
      </c>
      <c r="C45" s="1" t="s">
        <v>108</v>
      </c>
      <c r="D45" s="1" t="s">
        <v>83</v>
      </c>
      <c r="E45" s="2" t="s">
        <v>37</v>
      </c>
      <c r="H45" s="2">
        <v>43</v>
      </c>
      <c r="I45" s="1" t="s">
        <v>164</v>
      </c>
      <c r="J45" s="1" t="s">
        <v>165</v>
      </c>
      <c r="K45" s="1" t="s">
        <v>83</v>
      </c>
      <c r="L45" s="2" t="s">
        <v>116</v>
      </c>
      <c r="M45" s="2">
        <v>58</v>
      </c>
      <c r="P45" s="2">
        <v>43</v>
      </c>
      <c r="Q45" s="1" t="s">
        <v>192</v>
      </c>
      <c r="R45" s="1" t="s">
        <v>193</v>
      </c>
      <c r="S45" s="1" t="s">
        <v>113</v>
      </c>
      <c r="T45" s="2" t="s">
        <v>146</v>
      </c>
      <c r="U45" s="2">
        <v>108</v>
      </c>
    </row>
    <row r="46" spans="1:21">
      <c r="A46" s="2">
        <v>44</v>
      </c>
      <c r="B46" s="1" t="s">
        <v>109</v>
      </c>
      <c r="C46" s="1" t="s">
        <v>110</v>
      </c>
      <c r="D46" s="1" t="s">
        <v>17</v>
      </c>
      <c r="E46" s="2" t="s">
        <v>37</v>
      </c>
      <c r="H46" s="2">
        <v>44</v>
      </c>
      <c r="I46" s="1" t="s">
        <v>182</v>
      </c>
      <c r="J46" s="1" t="s">
        <v>183</v>
      </c>
      <c r="K46" s="1" t="s">
        <v>184</v>
      </c>
      <c r="L46" s="2" t="s">
        <v>123</v>
      </c>
      <c r="M46" s="2">
        <v>57</v>
      </c>
      <c r="P46" s="2">
        <v>44</v>
      </c>
      <c r="Q46" s="1" t="s">
        <v>190</v>
      </c>
      <c r="R46" s="1" t="s">
        <v>194</v>
      </c>
      <c r="S46" s="1" t="s">
        <v>40</v>
      </c>
      <c r="T46" s="2" t="s">
        <v>100</v>
      </c>
      <c r="U46" s="2">
        <v>107</v>
      </c>
    </row>
    <row r="47" spans="1:21">
      <c r="A47" s="2">
        <v>45</v>
      </c>
      <c r="B47" s="1" t="s">
        <v>111</v>
      </c>
      <c r="C47" s="1" t="s">
        <v>112</v>
      </c>
      <c r="D47" s="1" t="s">
        <v>113</v>
      </c>
      <c r="E47" s="2" t="s">
        <v>97</v>
      </c>
      <c r="H47" s="2">
        <v>45</v>
      </c>
      <c r="I47" s="1" t="s">
        <v>198</v>
      </c>
      <c r="J47" s="1" t="s">
        <v>199</v>
      </c>
      <c r="K47" s="1" t="s">
        <v>113</v>
      </c>
      <c r="L47" s="2" t="s">
        <v>8</v>
      </c>
      <c r="M47" s="2">
        <v>56</v>
      </c>
      <c r="P47" s="2">
        <v>45</v>
      </c>
      <c r="Q47" s="1" t="s">
        <v>195</v>
      </c>
      <c r="R47" s="1" t="s">
        <v>196</v>
      </c>
      <c r="S47" s="1" t="s">
        <v>104</v>
      </c>
      <c r="T47" s="2" t="s">
        <v>170</v>
      </c>
      <c r="U47" s="2">
        <v>106</v>
      </c>
    </row>
    <row r="48" spans="1:21">
      <c r="A48" s="2">
        <v>46</v>
      </c>
      <c r="B48" s="1" t="s">
        <v>114</v>
      </c>
      <c r="C48" s="1" t="s">
        <v>115</v>
      </c>
      <c r="D48" s="1" t="s">
        <v>113</v>
      </c>
      <c r="E48" s="2" t="s">
        <v>116</v>
      </c>
      <c r="H48" s="2">
        <v>46</v>
      </c>
      <c r="I48" s="3" t="s">
        <v>106</v>
      </c>
      <c r="J48" s="3" t="s">
        <v>208</v>
      </c>
      <c r="K48" s="3" t="s">
        <v>113</v>
      </c>
      <c r="L48" s="4" t="s">
        <v>209</v>
      </c>
      <c r="M48" s="2">
        <v>55</v>
      </c>
      <c r="P48" s="2">
        <v>46</v>
      </c>
      <c r="Q48" s="1" t="s">
        <v>150</v>
      </c>
      <c r="R48" s="1" t="s">
        <v>197</v>
      </c>
      <c r="S48" s="1" t="s">
        <v>48</v>
      </c>
      <c r="T48" s="2" t="s">
        <v>146</v>
      </c>
      <c r="U48" s="2">
        <v>105</v>
      </c>
    </row>
    <row r="49" spans="1:21">
      <c r="A49" s="2">
        <v>47</v>
      </c>
      <c r="B49" s="1" t="s">
        <v>117</v>
      </c>
      <c r="C49" s="1" t="s">
        <v>118</v>
      </c>
      <c r="D49" s="1" t="s">
        <v>17</v>
      </c>
      <c r="E49" s="2" t="s">
        <v>107</v>
      </c>
      <c r="H49" s="2">
        <v>47</v>
      </c>
      <c r="I49" s="1" t="s">
        <v>178</v>
      </c>
      <c r="J49" s="1" t="s">
        <v>216</v>
      </c>
      <c r="K49" s="1" t="s">
        <v>217</v>
      </c>
      <c r="L49" s="2" t="s">
        <v>116</v>
      </c>
      <c r="M49" s="2">
        <v>54</v>
      </c>
      <c r="P49" s="2">
        <v>47</v>
      </c>
      <c r="Q49" s="1" t="s">
        <v>124</v>
      </c>
      <c r="R49" s="1" t="s">
        <v>200</v>
      </c>
      <c r="S49" s="1" t="s">
        <v>7</v>
      </c>
      <c r="T49" s="2" t="s">
        <v>94</v>
      </c>
      <c r="U49" s="2">
        <v>104</v>
      </c>
    </row>
    <row r="50" spans="1:21">
      <c r="A50" s="2">
        <v>48</v>
      </c>
      <c r="B50" s="1" t="s">
        <v>111</v>
      </c>
      <c r="C50" s="1" t="s">
        <v>119</v>
      </c>
      <c r="D50" s="1" t="s">
        <v>7</v>
      </c>
      <c r="E50" s="2" t="s">
        <v>120</v>
      </c>
      <c r="H50" s="2">
        <v>48</v>
      </c>
      <c r="I50" s="3" t="s">
        <v>178</v>
      </c>
      <c r="J50" s="3" t="s">
        <v>228</v>
      </c>
      <c r="K50" s="3" t="s">
        <v>33</v>
      </c>
      <c r="L50" s="4" t="s">
        <v>225</v>
      </c>
      <c r="M50" s="2">
        <v>53</v>
      </c>
      <c r="P50" s="2">
        <v>48</v>
      </c>
      <c r="Q50" s="1" t="s">
        <v>201</v>
      </c>
      <c r="R50" s="1" t="s">
        <v>154</v>
      </c>
      <c r="S50" s="1" t="s">
        <v>17</v>
      </c>
      <c r="T50" s="2" t="s">
        <v>146</v>
      </c>
      <c r="U50" s="2">
        <v>103</v>
      </c>
    </row>
    <row r="51" spans="1:21">
      <c r="A51" s="2">
        <v>49</v>
      </c>
      <c r="B51" s="1" t="s">
        <v>121</v>
      </c>
      <c r="C51" s="1" t="s">
        <v>122</v>
      </c>
      <c r="D51" s="1" t="s">
        <v>113</v>
      </c>
      <c r="E51" s="2" t="s">
        <v>123</v>
      </c>
      <c r="H51" s="2">
        <v>49</v>
      </c>
      <c r="I51" s="3" t="s">
        <v>241</v>
      </c>
      <c r="J51" s="3" t="s">
        <v>245</v>
      </c>
      <c r="K51" s="3" t="s">
        <v>217</v>
      </c>
      <c r="L51" s="4" t="s">
        <v>161</v>
      </c>
      <c r="M51" s="2">
        <v>52</v>
      </c>
      <c r="P51" s="2">
        <v>49</v>
      </c>
      <c r="Q51" s="1" t="s">
        <v>202</v>
      </c>
      <c r="R51" s="1" t="s">
        <v>203</v>
      </c>
      <c r="S51" s="1" t="s">
        <v>25</v>
      </c>
      <c r="T51" s="2" t="s">
        <v>94</v>
      </c>
      <c r="U51" s="2">
        <v>102</v>
      </c>
    </row>
    <row r="52" spans="1:21">
      <c r="A52" s="2">
        <v>50</v>
      </c>
      <c r="B52" s="1" t="s">
        <v>124</v>
      </c>
      <c r="C52" s="1" t="s">
        <v>125</v>
      </c>
      <c r="D52" s="1" t="s">
        <v>126</v>
      </c>
      <c r="E52" s="2" t="s">
        <v>94</v>
      </c>
      <c r="H52" s="2">
        <v>50</v>
      </c>
      <c r="I52" s="1" t="s">
        <v>246</v>
      </c>
      <c r="J52" s="1" t="s">
        <v>247</v>
      </c>
      <c r="K52" s="1" t="s">
        <v>217</v>
      </c>
      <c r="L52" s="2" t="s">
        <v>88</v>
      </c>
      <c r="M52" s="2">
        <v>51</v>
      </c>
      <c r="P52" s="2">
        <v>50</v>
      </c>
      <c r="Q52" s="1" t="s">
        <v>204</v>
      </c>
      <c r="R52" s="1" t="s">
        <v>205</v>
      </c>
      <c r="S52" s="1" t="s">
        <v>113</v>
      </c>
      <c r="T52" s="2" t="s">
        <v>107</v>
      </c>
      <c r="U52" s="2">
        <v>101</v>
      </c>
    </row>
    <row r="53" spans="1:21">
      <c r="A53" s="2">
        <v>51</v>
      </c>
      <c r="B53" s="1" t="s">
        <v>127</v>
      </c>
      <c r="C53" s="1" t="s">
        <v>128</v>
      </c>
      <c r="D53" s="1" t="s">
        <v>40</v>
      </c>
      <c r="E53" s="2" t="s">
        <v>100</v>
      </c>
      <c r="H53" s="2">
        <v>51</v>
      </c>
      <c r="I53" s="3" t="s">
        <v>248</v>
      </c>
      <c r="J53" s="3" t="s">
        <v>183</v>
      </c>
      <c r="K53" s="3" t="s">
        <v>184</v>
      </c>
      <c r="L53" s="4" t="s">
        <v>209</v>
      </c>
      <c r="M53" s="2">
        <v>50</v>
      </c>
      <c r="P53" s="2">
        <v>51</v>
      </c>
      <c r="Q53" s="1" t="s">
        <v>206</v>
      </c>
      <c r="R53" s="1" t="s">
        <v>207</v>
      </c>
      <c r="S53" s="1" t="s">
        <v>55</v>
      </c>
      <c r="T53" s="2" t="s">
        <v>94</v>
      </c>
      <c r="U53" s="2">
        <v>100</v>
      </c>
    </row>
    <row r="54" spans="1:21">
      <c r="A54" s="2">
        <v>52</v>
      </c>
      <c r="B54" s="1" t="s">
        <v>129</v>
      </c>
      <c r="C54" s="1" t="s">
        <v>6</v>
      </c>
      <c r="D54" s="1" t="s">
        <v>7</v>
      </c>
      <c r="E54" s="2" t="s">
        <v>94</v>
      </c>
      <c r="P54" s="2">
        <v>52</v>
      </c>
      <c r="Q54" s="1" t="s">
        <v>192</v>
      </c>
      <c r="R54" s="1" t="s">
        <v>210</v>
      </c>
      <c r="S54" s="1" t="s">
        <v>25</v>
      </c>
      <c r="T54" s="2" t="s">
        <v>146</v>
      </c>
      <c r="U54" s="2">
        <v>99</v>
      </c>
    </row>
    <row r="55" spans="1:21">
      <c r="A55" s="2">
        <v>53</v>
      </c>
      <c r="B55" s="1" t="s">
        <v>130</v>
      </c>
      <c r="C55" s="1" t="s">
        <v>131</v>
      </c>
      <c r="D55" s="1" t="s">
        <v>113</v>
      </c>
      <c r="E55" s="2" t="s">
        <v>120</v>
      </c>
      <c r="P55" s="2">
        <v>53</v>
      </c>
      <c r="Q55" s="1" t="s">
        <v>211</v>
      </c>
      <c r="R55" s="1" t="s">
        <v>212</v>
      </c>
      <c r="S55" s="1" t="s">
        <v>55</v>
      </c>
      <c r="T55" s="2" t="s">
        <v>120</v>
      </c>
      <c r="U55" s="2">
        <v>98</v>
      </c>
    </row>
    <row r="56" spans="1:21">
      <c r="A56" s="2">
        <v>54</v>
      </c>
      <c r="B56" s="1" t="s">
        <v>132</v>
      </c>
      <c r="C56" s="1" t="s">
        <v>133</v>
      </c>
      <c r="D56" s="1" t="s">
        <v>22</v>
      </c>
      <c r="E56" s="2" t="s">
        <v>94</v>
      </c>
      <c r="P56" s="2">
        <v>54</v>
      </c>
      <c r="Q56" s="1" t="s">
        <v>211</v>
      </c>
      <c r="R56" s="1" t="s">
        <v>213</v>
      </c>
      <c r="S56" s="1" t="s">
        <v>33</v>
      </c>
      <c r="T56" s="2" t="s">
        <v>120</v>
      </c>
      <c r="U56" s="2">
        <v>97</v>
      </c>
    </row>
    <row r="57" spans="1:21">
      <c r="A57" s="2">
        <v>55</v>
      </c>
      <c r="B57" s="1" t="s">
        <v>134</v>
      </c>
      <c r="C57" s="1" t="s">
        <v>135</v>
      </c>
      <c r="D57" s="1" t="s">
        <v>17</v>
      </c>
      <c r="E57" s="2" t="s">
        <v>100</v>
      </c>
      <c r="P57" s="2">
        <v>55</v>
      </c>
      <c r="Q57" s="1" t="s">
        <v>214</v>
      </c>
      <c r="R57" s="1" t="s">
        <v>215</v>
      </c>
      <c r="S57" s="1" t="s">
        <v>83</v>
      </c>
      <c r="T57" s="2" t="s">
        <v>161</v>
      </c>
      <c r="U57" s="2">
        <v>96</v>
      </c>
    </row>
    <row r="58" spans="1:21">
      <c r="A58" s="2">
        <v>56</v>
      </c>
      <c r="B58" s="1" t="s">
        <v>136</v>
      </c>
      <c r="C58" s="1" t="s">
        <v>137</v>
      </c>
      <c r="D58" s="1" t="s">
        <v>22</v>
      </c>
      <c r="E58" s="2" t="s">
        <v>100</v>
      </c>
      <c r="P58" s="2">
        <v>56</v>
      </c>
      <c r="Q58" s="1" t="s">
        <v>162</v>
      </c>
      <c r="R58" s="1" t="s">
        <v>181</v>
      </c>
      <c r="S58" s="1" t="s">
        <v>40</v>
      </c>
      <c r="T58" s="2" t="s">
        <v>107</v>
      </c>
      <c r="U58" s="2">
        <v>95</v>
      </c>
    </row>
    <row r="59" spans="1:21">
      <c r="A59" s="2">
        <v>57</v>
      </c>
      <c r="B59" s="1" t="s">
        <v>138</v>
      </c>
      <c r="C59" s="1" t="s">
        <v>139</v>
      </c>
      <c r="D59" s="1" t="s">
        <v>11</v>
      </c>
      <c r="E59" s="2" t="s">
        <v>100</v>
      </c>
      <c r="P59" s="2">
        <v>57</v>
      </c>
      <c r="Q59" s="1" t="s">
        <v>218</v>
      </c>
      <c r="R59" s="1" t="s">
        <v>219</v>
      </c>
      <c r="S59" s="1" t="s">
        <v>17</v>
      </c>
      <c r="T59" s="2" t="s">
        <v>107</v>
      </c>
      <c r="U59" s="2">
        <v>94</v>
      </c>
    </row>
    <row r="60" spans="1:21">
      <c r="A60" s="2">
        <v>58</v>
      </c>
      <c r="B60" s="1" t="s">
        <v>140</v>
      </c>
      <c r="C60" s="1" t="s">
        <v>141</v>
      </c>
      <c r="D60" s="1" t="s">
        <v>22</v>
      </c>
      <c r="E60" s="2" t="s">
        <v>100</v>
      </c>
      <c r="P60" s="2">
        <v>58</v>
      </c>
      <c r="Q60" s="1" t="s">
        <v>178</v>
      </c>
      <c r="R60" s="1" t="s">
        <v>216</v>
      </c>
      <c r="S60" s="1" t="s">
        <v>48</v>
      </c>
      <c r="T60" s="2" t="s">
        <v>107</v>
      </c>
      <c r="U60" s="2">
        <v>93</v>
      </c>
    </row>
    <row r="61" spans="1:21">
      <c r="A61" s="2">
        <v>59</v>
      </c>
      <c r="B61" s="1" t="s">
        <v>142</v>
      </c>
      <c r="C61" s="1" t="s">
        <v>143</v>
      </c>
      <c r="D61" s="1" t="s">
        <v>104</v>
      </c>
      <c r="E61" s="2" t="s">
        <v>97</v>
      </c>
      <c r="P61" s="2">
        <v>59</v>
      </c>
      <c r="Q61" s="1" t="s">
        <v>202</v>
      </c>
      <c r="R61" s="1" t="s">
        <v>220</v>
      </c>
      <c r="S61" s="1" t="s">
        <v>40</v>
      </c>
      <c r="T61" s="2" t="s">
        <v>100</v>
      </c>
      <c r="U61" s="2">
        <v>92</v>
      </c>
    </row>
    <row r="62" spans="1:21">
      <c r="A62" s="2">
        <v>60</v>
      </c>
      <c r="B62" s="1" t="s">
        <v>144</v>
      </c>
      <c r="C62" s="1" t="s">
        <v>145</v>
      </c>
      <c r="D62" s="1" t="s">
        <v>36</v>
      </c>
      <c r="E62" s="2" t="s">
        <v>146</v>
      </c>
      <c r="P62" s="2">
        <v>60</v>
      </c>
      <c r="Q62" s="1" t="s">
        <v>221</v>
      </c>
      <c r="R62" s="1" t="s">
        <v>222</v>
      </c>
      <c r="S62" s="1" t="s">
        <v>22</v>
      </c>
      <c r="T62" s="2" t="s">
        <v>100</v>
      </c>
      <c r="U62" s="2">
        <v>91</v>
      </c>
    </row>
    <row r="63" spans="1:21">
      <c r="A63" s="2">
        <v>61</v>
      </c>
      <c r="B63" s="1" t="s">
        <v>142</v>
      </c>
      <c r="C63" s="1" t="s">
        <v>147</v>
      </c>
      <c r="D63" s="1" t="s">
        <v>113</v>
      </c>
      <c r="E63" s="2" t="s">
        <v>107</v>
      </c>
      <c r="P63" s="2">
        <v>61</v>
      </c>
      <c r="Q63" s="1" t="s">
        <v>223</v>
      </c>
      <c r="R63" s="1" t="s">
        <v>224</v>
      </c>
      <c r="S63" s="1" t="s">
        <v>22</v>
      </c>
      <c r="T63" s="2" t="s">
        <v>100</v>
      </c>
      <c r="U63" s="2">
        <v>90</v>
      </c>
    </row>
    <row r="64" spans="1:21">
      <c r="A64" s="2">
        <v>62</v>
      </c>
      <c r="B64" s="1" t="s">
        <v>148</v>
      </c>
      <c r="C64" s="1" t="s">
        <v>149</v>
      </c>
      <c r="D64" s="1" t="s">
        <v>83</v>
      </c>
      <c r="E64" s="2" t="s">
        <v>107</v>
      </c>
      <c r="P64" s="2">
        <v>62</v>
      </c>
      <c r="Q64" s="1" t="s">
        <v>174</v>
      </c>
      <c r="R64" s="1" t="s">
        <v>10</v>
      </c>
      <c r="S64" s="1" t="s">
        <v>40</v>
      </c>
      <c r="T64" s="2" t="s">
        <v>225</v>
      </c>
      <c r="U64" s="2">
        <v>89</v>
      </c>
    </row>
    <row r="65" spans="1:21">
      <c r="A65" s="2">
        <v>63</v>
      </c>
      <c r="B65" s="1" t="s">
        <v>150</v>
      </c>
      <c r="C65" s="1" t="s">
        <v>73</v>
      </c>
      <c r="D65" s="1" t="s">
        <v>7</v>
      </c>
      <c r="E65" s="2" t="s">
        <v>94</v>
      </c>
      <c r="P65" s="2">
        <v>63</v>
      </c>
      <c r="Q65" s="1" t="s">
        <v>132</v>
      </c>
      <c r="R65" s="1" t="s">
        <v>226</v>
      </c>
      <c r="S65" s="1" t="s">
        <v>7</v>
      </c>
      <c r="T65" s="2" t="s">
        <v>100</v>
      </c>
      <c r="U65" s="2">
        <v>88</v>
      </c>
    </row>
    <row r="66" spans="1:21">
      <c r="A66" s="2">
        <v>64</v>
      </c>
      <c r="B66" s="1" t="s">
        <v>98</v>
      </c>
      <c r="C66" s="1" t="s">
        <v>131</v>
      </c>
      <c r="D66" s="1" t="s">
        <v>36</v>
      </c>
      <c r="E66" s="2" t="s">
        <v>100</v>
      </c>
      <c r="P66" s="2">
        <v>64</v>
      </c>
      <c r="Q66" s="1" t="s">
        <v>180</v>
      </c>
      <c r="R66" s="1" t="s">
        <v>227</v>
      </c>
      <c r="S66" s="1" t="s">
        <v>22</v>
      </c>
      <c r="T66" s="2" t="s">
        <v>100</v>
      </c>
      <c r="U66" s="2">
        <v>87</v>
      </c>
    </row>
    <row r="67" spans="1:21">
      <c r="A67" s="2">
        <v>65</v>
      </c>
      <c r="B67" s="1" t="s">
        <v>151</v>
      </c>
      <c r="C67" s="1" t="s">
        <v>152</v>
      </c>
      <c r="D67" s="1" t="s">
        <v>153</v>
      </c>
      <c r="E67" s="2" t="s">
        <v>45</v>
      </c>
      <c r="P67" s="2">
        <v>65</v>
      </c>
      <c r="Q67" s="1" t="s">
        <v>174</v>
      </c>
      <c r="R67" s="1" t="s">
        <v>125</v>
      </c>
      <c r="S67" s="1" t="s">
        <v>104</v>
      </c>
      <c r="T67" s="2" t="s">
        <v>100</v>
      </c>
      <c r="U67" s="2">
        <v>86</v>
      </c>
    </row>
    <row r="68" spans="1:21">
      <c r="A68" s="2">
        <v>66</v>
      </c>
      <c r="B68" s="1" t="s">
        <v>154</v>
      </c>
      <c r="C68" s="1" t="s">
        <v>155</v>
      </c>
      <c r="D68" s="1" t="s">
        <v>153</v>
      </c>
      <c r="E68" s="2" t="s">
        <v>97</v>
      </c>
      <c r="P68" s="2">
        <v>66</v>
      </c>
      <c r="Q68" s="1" t="s">
        <v>229</v>
      </c>
      <c r="R68" s="1" t="s">
        <v>230</v>
      </c>
      <c r="S68" s="1" t="s">
        <v>48</v>
      </c>
      <c r="T68" s="2" t="s">
        <v>100</v>
      </c>
      <c r="U68" s="2">
        <v>85</v>
      </c>
    </row>
    <row r="69" spans="1:21">
      <c r="A69" s="2">
        <v>67</v>
      </c>
      <c r="B69" s="1" t="s">
        <v>156</v>
      </c>
      <c r="C69" s="1" t="s">
        <v>157</v>
      </c>
      <c r="D69" s="1" t="s">
        <v>83</v>
      </c>
      <c r="E69" s="2" t="s">
        <v>97</v>
      </c>
      <c r="P69" s="2">
        <v>67</v>
      </c>
      <c r="Q69" s="1" t="s">
        <v>231</v>
      </c>
      <c r="R69" s="1" t="s">
        <v>232</v>
      </c>
      <c r="S69" s="1" t="s">
        <v>22</v>
      </c>
      <c r="T69" s="2" t="s">
        <v>100</v>
      </c>
      <c r="U69" s="2">
        <v>84</v>
      </c>
    </row>
    <row r="70" spans="1:21">
      <c r="A70" s="2">
        <v>68</v>
      </c>
      <c r="B70" s="1" t="s">
        <v>158</v>
      </c>
      <c r="C70" s="1" t="s">
        <v>159</v>
      </c>
      <c r="D70" s="1" t="s">
        <v>126</v>
      </c>
      <c r="E70" s="2" t="s">
        <v>97</v>
      </c>
      <c r="P70" s="2">
        <v>68</v>
      </c>
      <c r="Q70" s="1" t="s">
        <v>130</v>
      </c>
      <c r="R70" s="1" t="s">
        <v>233</v>
      </c>
      <c r="S70" s="1" t="s">
        <v>17</v>
      </c>
      <c r="T70" s="2" t="s">
        <v>97</v>
      </c>
      <c r="U70" s="2">
        <v>83</v>
      </c>
    </row>
    <row r="71" spans="1:21">
      <c r="A71" s="2">
        <v>69</v>
      </c>
      <c r="B71" s="1" t="s">
        <v>98</v>
      </c>
      <c r="C71" s="1" t="s">
        <v>160</v>
      </c>
      <c r="D71" s="1" t="s">
        <v>113</v>
      </c>
      <c r="E71" s="2" t="s">
        <v>161</v>
      </c>
      <c r="P71" s="2">
        <v>69</v>
      </c>
      <c r="Q71" s="1" t="s">
        <v>234</v>
      </c>
      <c r="R71" s="1" t="s">
        <v>235</v>
      </c>
      <c r="S71" s="1" t="s">
        <v>17</v>
      </c>
      <c r="T71" s="2" t="s">
        <v>97</v>
      </c>
      <c r="U71" s="2">
        <v>82</v>
      </c>
    </row>
    <row r="72" spans="1:21">
      <c r="A72" s="2">
        <v>70</v>
      </c>
      <c r="B72" s="1" t="s">
        <v>162</v>
      </c>
      <c r="C72" s="1" t="s">
        <v>163</v>
      </c>
      <c r="D72" s="1" t="s">
        <v>40</v>
      </c>
      <c r="E72" s="2" t="s">
        <v>107</v>
      </c>
      <c r="P72" s="2">
        <v>70</v>
      </c>
      <c r="Q72" s="1" t="s">
        <v>236</v>
      </c>
      <c r="R72" s="1" t="s">
        <v>237</v>
      </c>
      <c r="S72" s="1" t="s">
        <v>217</v>
      </c>
      <c r="T72" s="2" t="s">
        <v>107</v>
      </c>
      <c r="U72" s="2">
        <v>81</v>
      </c>
    </row>
    <row r="73" spans="1:21">
      <c r="A73" s="2">
        <v>71</v>
      </c>
      <c r="B73" s="1" t="s">
        <v>164</v>
      </c>
      <c r="C73" s="1" t="s">
        <v>165</v>
      </c>
      <c r="D73" s="1" t="s">
        <v>83</v>
      </c>
      <c r="E73" s="2" t="s">
        <v>116</v>
      </c>
      <c r="P73" s="2">
        <v>71</v>
      </c>
      <c r="Q73" s="1" t="s">
        <v>190</v>
      </c>
      <c r="R73" s="1" t="s">
        <v>101</v>
      </c>
      <c r="S73" s="1" t="s">
        <v>40</v>
      </c>
      <c r="T73" s="2" t="s">
        <v>146</v>
      </c>
      <c r="U73" s="2">
        <v>80</v>
      </c>
    </row>
    <row r="74" spans="1:21">
      <c r="A74" s="2">
        <v>72</v>
      </c>
      <c r="B74" s="1" t="s">
        <v>166</v>
      </c>
      <c r="C74" s="1" t="s">
        <v>167</v>
      </c>
      <c r="D74" s="1" t="s">
        <v>36</v>
      </c>
      <c r="E74" s="2" t="s">
        <v>107</v>
      </c>
      <c r="P74" s="2">
        <v>72</v>
      </c>
      <c r="Q74" s="1" t="s">
        <v>174</v>
      </c>
      <c r="R74" s="1" t="s">
        <v>238</v>
      </c>
      <c r="S74" s="1" t="s">
        <v>104</v>
      </c>
      <c r="T74" s="2" t="s">
        <v>100</v>
      </c>
      <c r="U74" s="2">
        <v>79</v>
      </c>
    </row>
    <row r="75" spans="1:21">
      <c r="A75" s="2">
        <v>73</v>
      </c>
      <c r="B75" s="1" t="s">
        <v>124</v>
      </c>
      <c r="C75" s="1" t="s">
        <v>125</v>
      </c>
      <c r="D75" s="1" t="s">
        <v>153</v>
      </c>
      <c r="E75" s="2" t="s">
        <v>97</v>
      </c>
      <c r="P75" s="2">
        <v>73</v>
      </c>
      <c r="Q75" s="1" t="s">
        <v>78</v>
      </c>
      <c r="R75" s="1" t="s">
        <v>239</v>
      </c>
      <c r="S75" s="1" t="s">
        <v>40</v>
      </c>
      <c r="T75" s="2" t="s">
        <v>120</v>
      </c>
      <c r="U75" s="2">
        <v>78</v>
      </c>
    </row>
    <row r="76" spans="1:21">
      <c r="A76" s="2">
        <v>74</v>
      </c>
      <c r="B76" s="1" t="s">
        <v>168</v>
      </c>
      <c r="C76" s="1" t="s">
        <v>169</v>
      </c>
      <c r="D76" s="1" t="s">
        <v>33</v>
      </c>
      <c r="E76" s="2" t="s">
        <v>170</v>
      </c>
      <c r="P76" s="2">
        <v>74</v>
      </c>
      <c r="Q76" s="1" t="s">
        <v>174</v>
      </c>
      <c r="R76" s="1" t="s">
        <v>240</v>
      </c>
      <c r="S76" s="1" t="s">
        <v>40</v>
      </c>
      <c r="T76" s="2" t="s">
        <v>120</v>
      </c>
      <c r="U76" s="2">
        <v>77</v>
      </c>
    </row>
    <row r="77" spans="1:21">
      <c r="A77" s="2">
        <v>75</v>
      </c>
      <c r="B77" s="1" t="s">
        <v>124</v>
      </c>
      <c r="C77" s="1" t="s">
        <v>171</v>
      </c>
      <c r="D77" s="1" t="s">
        <v>153</v>
      </c>
      <c r="E77" s="2" t="s">
        <v>94</v>
      </c>
      <c r="P77" s="2">
        <v>75</v>
      </c>
      <c r="Q77" s="1" t="s">
        <v>241</v>
      </c>
      <c r="R77" s="1" t="s">
        <v>125</v>
      </c>
      <c r="S77" s="1" t="s">
        <v>113</v>
      </c>
      <c r="T77" s="2" t="s">
        <v>225</v>
      </c>
      <c r="U77" s="2">
        <v>76</v>
      </c>
    </row>
    <row r="78" spans="1:21">
      <c r="A78" s="2">
        <v>76</v>
      </c>
      <c r="B78" s="1" t="s">
        <v>172</v>
      </c>
      <c r="C78" s="1" t="s">
        <v>173</v>
      </c>
      <c r="D78" s="1" t="s">
        <v>153</v>
      </c>
      <c r="E78" s="2" t="s">
        <v>100</v>
      </c>
      <c r="P78" s="2">
        <v>76</v>
      </c>
      <c r="Q78" s="1" t="s">
        <v>236</v>
      </c>
      <c r="R78" s="1" t="s">
        <v>242</v>
      </c>
      <c r="S78" s="1" t="s">
        <v>113</v>
      </c>
      <c r="T78" s="2" t="s">
        <v>146</v>
      </c>
      <c r="U78" s="2">
        <v>75</v>
      </c>
    </row>
    <row r="79" spans="1:21">
      <c r="A79" s="2">
        <v>77</v>
      </c>
      <c r="B79" s="1" t="s">
        <v>174</v>
      </c>
      <c r="C79" s="1" t="s">
        <v>175</v>
      </c>
      <c r="D79" s="1" t="s">
        <v>17</v>
      </c>
      <c r="E79" s="2" t="s">
        <v>97</v>
      </c>
      <c r="P79" s="2">
        <v>77</v>
      </c>
      <c r="Q79" s="1" t="s">
        <v>279</v>
      </c>
      <c r="R79" s="1" t="s">
        <v>243</v>
      </c>
      <c r="S79" s="1" t="s">
        <v>40</v>
      </c>
      <c r="T79" s="2" t="s">
        <v>120</v>
      </c>
      <c r="U79" s="2">
        <v>74</v>
      </c>
    </row>
    <row r="80" spans="1:21">
      <c r="A80" s="2">
        <v>78</v>
      </c>
      <c r="B80" s="1" t="s">
        <v>111</v>
      </c>
      <c r="C80" s="1" t="s">
        <v>176</v>
      </c>
      <c r="D80" s="1" t="s">
        <v>153</v>
      </c>
      <c r="E80" s="2" t="s">
        <v>94</v>
      </c>
      <c r="P80" s="2">
        <v>78</v>
      </c>
      <c r="Q80" s="1" t="s">
        <v>178</v>
      </c>
      <c r="R80" s="1" t="s">
        <v>244</v>
      </c>
      <c r="S80" s="1" t="s">
        <v>22</v>
      </c>
      <c r="T80" s="2" t="s">
        <v>100</v>
      </c>
      <c r="U80" s="2">
        <v>73</v>
      </c>
    </row>
    <row r="81" spans="1:21">
      <c r="A81" s="2">
        <v>79</v>
      </c>
      <c r="B81" s="1" t="s">
        <v>105</v>
      </c>
      <c r="C81" s="1" t="s">
        <v>177</v>
      </c>
      <c r="D81" s="1" t="s">
        <v>25</v>
      </c>
      <c r="E81" s="2" t="s">
        <v>161</v>
      </c>
      <c r="P81" s="2">
        <v>79</v>
      </c>
      <c r="Q81" s="1" t="s">
        <v>150</v>
      </c>
      <c r="R81" s="1" t="s">
        <v>216</v>
      </c>
      <c r="S81" s="1" t="s">
        <v>217</v>
      </c>
      <c r="T81" s="2" t="s">
        <v>209</v>
      </c>
      <c r="U81" s="2">
        <v>72</v>
      </c>
    </row>
    <row r="82" spans="1:21">
      <c r="A82" s="2">
        <v>80</v>
      </c>
      <c r="B82" s="1" t="s">
        <v>178</v>
      </c>
      <c r="C82" s="1" t="s">
        <v>179</v>
      </c>
      <c r="D82" s="1" t="s">
        <v>83</v>
      </c>
      <c r="E82" s="2" t="s">
        <v>107</v>
      </c>
      <c r="P82" s="2">
        <v>80</v>
      </c>
      <c r="Q82" s="1" t="s">
        <v>164</v>
      </c>
      <c r="R82" s="1" t="s">
        <v>249</v>
      </c>
      <c r="S82" s="1" t="s">
        <v>184</v>
      </c>
      <c r="T82" s="2" t="s">
        <v>209</v>
      </c>
      <c r="U82" s="2">
        <v>71</v>
      </c>
    </row>
    <row r="83" spans="1:21">
      <c r="A83" s="2">
        <v>81</v>
      </c>
      <c r="B83" s="1" t="s">
        <v>180</v>
      </c>
      <c r="C83" s="1" t="s">
        <v>181</v>
      </c>
      <c r="D83" s="1" t="s">
        <v>48</v>
      </c>
      <c r="E83" s="2" t="s">
        <v>120</v>
      </c>
    </row>
    <row r="84" spans="1:21">
      <c r="A84" s="2">
        <v>82</v>
      </c>
      <c r="B84" s="1" t="s">
        <v>182</v>
      </c>
      <c r="C84" s="1" t="s">
        <v>183</v>
      </c>
      <c r="D84" s="1" t="s">
        <v>184</v>
      </c>
      <c r="E84" s="2" t="s">
        <v>123</v>
      </c>
    </row>
    <row r="85" spans="1:21">
      <c r="A85" s="2">
        <v>83</v>
      </c>
      <c r="B85" s="1" t="s">
        <v>111</v>
      </c>
      <c r="C85" s="1" t="s">
        <v>185</v>
      </c>
      <c r="D85" s="1" t="s">
        <v>25</v>
      </c>
      <c r="E85" s="2" t="s">
        <v>146</v>
      </c>
    </row>
    <row r="86" spans="1:21">
      <c r="A86" s="2">
        <v>84</v>
      </c>
      <c r="B86" s="1" t="s">
        <v>186</v>
      </c>
      <c r="C86" s="1" t="s">
        <v>187</v>
      </c>
      <c r="D86" s="1" t="s">
        <v>25</v>
      </c>
      <c r="E86" s="2" t="s">
        <v>100</v>
      </c>
    </row>
    <row r="87" spans="1:21">
      <c r="A87" s="2">
        <v>85</v>
      </c>
      <c r="B87" s="1" t="s">
        <v>188</v>
      </c>
      <c r="C87" s="1" t="s">
        <v>189</v>
      </c>
      <c r="D87" s="1" t="s">
        <v>17</v>
      </c>
      <c r="E87" s="2" t="s">
        <v>97</v>
      </c>
    </row>
    <row r="88" spans="1:21">
      <c r="A88" s="2">
        <v>86</v>
      </c>
      <c r="B88" s="1" t="s">
        <v>190</v>
      </c>
      <c r="C88" s="1" t="s">
        <v>191</v>
      </c>
      <c r="D88" s="1" t="s">
        <v>17</v>
      </c>
      <c r="E88" s="2" t="s">
        <v>97</v>
      </c>
    </row>
    <row r="89" spans="1:21">
      <c r="A89" s="2">
        <v>87</v>
      </c>
      <c r="B89" s="1" t="s">
        <v>192</v>
      </c>
      <c r="C89" s="1" t="s">
        <v>193</v>
      </c>
      <c r="D89" s="1" t="s">
        <v>113</v>
      </c>
      <c r="E89" s="2" t="s">
        <v>146</v>
      </c>
    </row>
    <row r="90" spans="1:21">
      <c r="A90" s="2">
        <v>88</v>
      </c>
      <c r="B90" s="1" t="s">
        <v>190</v>
      </c>
      <c r="C90" s="1" t="s">
        <v>194</v>
      </c>
      <c r="D90" s="1" t="s">
        <v>40</v>
      </c>
      <c r="E90" s="2" t="s">
        <v>100</v>
      </c>
    </row>
    <row r="91" spans="1:21">
      <c r="A91" s="2">
        <v>89</v>
      </c>
      <c r="B91" s="1" t="s">
        <v>195</v>
      </c>
      <c r="C91" s="1" t="s">
        <v>196</v>
      </c>
      <c r="D91" s="1" t="s">
        <v>104</v>
      </c>
      <c r="E91" s="2" t="s">
        <v>170</v>
      </c>
    </row>
    <row r="92" spans="1:21">
      <c r="A92" s="2">
        <v>90</v>
      </c>
      <c r="B92" s="1" t="s">
        <v>150</v>
      </c>
      <c r="C92" s="1" t="s">
        <v>197</v>
      </c>
      <c r="D92" s="1" t="s">
        <v>48</v>
      </c>
      <c r="E92" s="2" t="s">
        <v>146</v>
      </c>
    </row>
    <row r="93" spans="1:21">
      <c r="A93" s="2">
        <v>91</v>
      </c>
      <c r="B93" s="1" t="s">
        <v>198</v>
      </c>
      <c r="C93" s="1" t="s">
        <v>199</v>
      </c>
      <c r="D93" s="1" t="s">
        <v>113</v>
      </c>
      <c r="E93" s="2" t="s">
        <v>8</v>
      </c>
    </row>
    <row r="94" spans="1:21">
      <c r="A94" s="2">
        <v>92</v>
      </c>
      <c r="B94" s="1" t="s">
        <v>124</v>
      </c>
      <c r="C94" s="1" t="s">
        <v>200</v>
      </c>
      <c r="D94" s="1" t="s">
        <v>7</v>
      </c>
      <c r="E94" s="2" t="s">
        <v>94</v>
      </c>
    </row>
    <row r="95" spans="1:21">
      <c r="A95" s="2">
        <v>93</v>
      </c>
      <c r="B95" s="1" t="s">
        <v>201</v>
      </c>
      <c r="C95" s="1" t="s">
        <v>154</v>
      </c>
      <c r="D95" s="1" t="s">
        <v>17</v>
      </c>
      <c r="E95" s="2" t="s">
        <v>146</v>
      </c>
    </row>
    <row r="96" spans="1:21">
      <c r="A96" s="2">
        <v>94</v>
      </c>
      <c r="B96" s="1" t="s">
        <v>202</v>
      </c>
      <c r="C96" s="1" t="s">
        <v>203</v>
      </c>
      <c r="D96" s="1" t="s">
        <v>25</v>
      </c>
      <c r="E96" s="2" t="s">
        <v>94</v>
      </c>
    </row>
    <row r="97" spans="1:5">
      <c r="A97" s="2">
        <v>95</v>
      </c>
      <c r="B97" s="1" t="s">
        <v>204</v>
      </c>
      <c r="C97" s="1" t="s">
        <v>205</v>
      </c>
      <c r="D97" s="1" t="s">
        <v>113</v>
      </c>
      <c r="E97" s="2" t="s">
        <v>107</v>
      </c>
    </row>
    <row r="98" spans="1:5">
      <c r="A98" s="2">
        <v>96</v>
      </c>
      <c r="B98" s="1" t="s">
        <v>206</v>
      </c>
      <c r="C98" s="1" t="s">
        <v>207</v>
      </c>
      <c r="D98" s="1" t="s">
        <v>55</v>
      </c>
      <c r="E98" s="2" t="s">
        <v>94</v>
      </c>
    </row>
    <row r="99" spans="1:5">
      <c r="A99" s="2">
        <v>97</v>
      </c>
      <c r="B99" s="3" t="s">
        <v>106</v>
      </c>
      <c r="C99" s="3" t="s">
        <v>208</v>
      </c>
      <c r="D99" s="3" t="s">
        <v>113</v>
      </c>
      <c r="E99" s="4" t="s">
        <v>209</v>
      </c>
    </row>
    <row r="100" spans="1:5">
      <c r="A100" s="2">
        <v>98</v>
      </c>
      <c r="B100" s="1" t="s">
        <v>192</v>
      </c>
      <c r="C100" s="1" t="s">
        <v>210</v>
      </c>
      <c r="D100" s="1" t="s">
        <v>25</v>
      </c>
      <c r="E100" s="2" t="s">
        <v>146</v>
      </c>
    </row>
    <row r="101" spans="1:5">
      <c r="A101" s="2">
        <v>99</v>
      </c>
      <c r="B101" s="1" t="s">
        <v>211</v>
      </c>
      <c r="C101" s="1" t="s">
        <v>212</v>
      </c>
      <c r="D101" s="1" t="s">
        <v>55</v>
      </c>
      <c r="E101" s="2" t="s">
        <v>120</v>
      </c>
    </row>
    <row r="102" spans="1:5">
      <c r="A102" s="2">
        <v>100</v>
      </c>
      <c r="B102" s="1" t="s">
        <v>211</v>
      </c>
      <c r="C102" s="1" t="s">
        <v>213</v>
      </c>
      <c r="D102" s="1" t="s">
        <v>33</v>
      </c>
      <c r="E102" s="2" t="s">
        <v>120</v>
      </c>
    </row>
    <row r="103" spans="1:5">
      <c r="A103" s="2">
        <v>101</v>
      </c>
      <c r="B103" s="1" t="s">
        <v>214</v>
      </c>
      <c r="C103" s="1" t="s">
        <v>215</v>
      </c>
      <c r="D103" s="1" t="s">
        <v>83</v>
      </c>
      <c r="E103" s="2" t="s">
        <v>161</v>
      </c>
    </row>
    <row r="104" spans="1:5">
      <c r="A104" s="2">
        <v>102</v>
      </c>
      <c r="B104" s="1" t="s">
        <v>178</v>
      </c>
      <c r="C104" s="1" t="s">
        <v>216</v>
      </c>
      <c r="D104" s="1" t="s">
        <v>217</v>
      </c>
      <c r="E104" s="2" t="s">
        <v>116</v>
      </c>
    </row>
    <row r="105" spans="1:5">
      <c r="A105" s="2">
        <v>103</v>
      </c>
      <c r="B105" s="1" t="s">
        <v>162</v>
      </c>
      <c r="C105" s="1" t="s">
        <v>181</v>
      </c>
      <c r="D105" s="1" t="s">
        <v>40</v>
      </c>
      <c r="E105" s="2" t="s">
        <v>107</v>
      </c>
    </row>
    <row r="106" spans="1:5">
      <c r="A106" s="2">
        <v>104</v>
      </c>
      <c r="B106" s="1" t="s">
        <v>218</v>
      </c>
      <c r="C106" s="1" t="s">
        <v>219</v>
      </c>
      <c r="D106" s="1" t="s">
        <v>17</v>
      </c>
      <c r="E106" s="2" t="s">
        <v>107</v>
      </c>
    </row>
    <row r="107" spans="1:5">
      <c r="A107" s="2">
        <v>105</v>
      </c>
      <c r="B107" s="1" t="s">
        <v>178</v>
      </c>
      <c r="C107" s="1" t="s">
        <v>216</v>
      </c>
      <c r="D107" s="1" t="s">
        <v>48</v>
      </c>
      <c r="E107" s="2" t="s">
        <v>107</v>
      </c>
    </row>
    <row r="108" spans="1:5">
      <c r="A108" s="2">
        <v>106</v>
      </c>
      <c r="B108" s="1" t="s">
        <v>202</v>
      </c>
      <c r="C108" s="1" t="s">
        <v>220</v>
      </c>
      <c r="D108" s="1" t="s">
        <v>40</v>
      </c>
      <c r="E108" s="2" t="s">
        <v>100</v>
      </c>
    </row>
    <row r="109" spans="1:5">
      <c r="A109" s="2">
        <v>107</v>
      </c>
      <c r="B109" s="1" t="s">
        <v>221</v>
      </c>
      <c r="C109" s="1" t="s">
        <v>222</v>
      </c>
      <c r="D109" s="1" t="s">
        <v>22</v>
      </c>
      <c r="E109" s="2" t="s">
        <v>100</v>
      </c>
    </row>
    <row r="110" spans="1:5">
      <c r="A110" s="2">
        <v>108</v>
      </c>
      <c r="B110" s="1" t="s">
        <v>223</v>
      </c>
      <c r="C110" s="1" t="s">
        <v>224</v>
      </c>
      <c r="D110" s="1" t="s">
        <v>22</v>
      </c>
      <c r="E110" s="2" t="s">
        <v>100</v>
      </c>
    </row>
    <row r="111" spans="1:5">
      <c r="A111" s="2">
        <v>109</v>
      </c>
      <c r="B111" s="1" t="s">
        <v>174</v>
      </c>
      <c r="C111" s="1" t="s">
        <v>10</v>
      </c>
      <c r="D111" s="1" t="s">
        <v>40</v>
      </c>
      <c r="E111" s="2" t="s">
        <v>225</v>
      </c>
    </row>
    <row r="112" spans="1:5">
      <c r="A112" s="2">
        <v>110</v>
      </c>
      <c r="B112" s="1" t="s">
        <v>132</v>
      </c>
      <c r="C112" s="1" t="s">
        <v>226</v>
      </c>
      <c r="D112" s="1" t="s">
        <v>7</v>
      </c>
      <c r="E112" s="2" t="s">
        <v>100</v>
      </c>
    </row>
    <row r="113" spans="1:5">
      <c r="A113" s="2">
        <v>111</v>
      </c>
      <c r="B113" s="1" t="s">
        <v>180</v>
      </c>
      <c r="C113" s="1" t="s">
        <v>227</v>
      </c>
      <c r="D113" s="1" t="s">
        <v>22</v>
      </c>
      <c r="E113" s="2" t="s">
        <v>100</v>
      </c>
    </row>
    <row r="114" spans="1:5">
      <c r="A114" s="2">
        <v>112</v>
      </c>
      <c r="B114" s="3" t="s">
        <v>178</v>
      </c>
      <c r="C114" s="3" t="s">
        <v>228</v>
      </c>
      <c r="D114" s="3" t="s">
        <v>33</v>
      </c>
      <c r="E114" s="4" t="s">
        <v>225</v>
      </c>
    </row>
    <row r="115" spans="1:5">
      <c r="A115" s="2">
        <v>113</v>
      </c>
      <c r="B115" s="1" t="s">
        <v>174</v>
      </c>
      <c r="C115" s="1" t="s">
        <v>125</v>
      </c>
      <c r="D115" s="1" t="s">
        <v>104</v>
      </c>
      <c r="E115" s="2" t="s">
        <v>100</v>
      </c>
    </row>
    <row r="116" spans="1:5">
      <c r="A116" s="2">
        <v>114</v>
      </c>
      <c r="B116" s="1" t="s">
        <v>229</v>
      </c>
      <c r="C116" s="1" t="s">
        <v>230</v>
      </c>
      <c r="D116" s="1" t="s">
        <v>48</v>
      </c>
      <c r="E116" s="2" t="s">
        <v>100</v>
      </c>
    </row>
    <row r="117" spans="1:5">
      <c r="A117" s="2">
        <v>115</v>
      </c>
      <c r="B117" s="1" t="s">
        <v>231</v>
      </c>
      <c r="C117" s="1" t="s">
        <v>232</v>
      </c>
      <c r="D117" s="1" t="s">
        <v>22</v>
      </c>
      <c r="E117" s="2" t="s">
        <v>100</v>
      </c>
    </row>
    <row r="118" spans="1:5">
      <c r="A118" s="2">
        <v>116</v>
      </c>
      <c r="B118" s="1" t="s">
        <v>130</v>
      </c>
      <c r="C118" s="1" t="s">
        <v>233</v>
      </c>
      <c r="D118" s="1" t="s">
        <v>17</v>
      </c>
      <c r="E118" s="2" t="s">
        <v>97</v>
      </c>
    </row>
    <row r="119" spans="1:5">
      <c r="A119" s="2">
        <v>117</v>
      </c>
      <c r="B119" s="1" t="s">
        <v>234</v>
      </c>
      <c r="C119" s="1" t="s">
        <v>235</v>
      </c>
      <c r="D119" s="1" t="s">
        <v>17</v>
      </c>
      <c r="E119" s="2" t="s">
        <v>97</v>
      </c>
    </row>
    <row r="120" spans="1:5">
      <c r="A120" s="2">
        <v>118</v>
      </c>
      <c r="B120" s="1" t="s">
        <v>236</v>
      </c>
      <c r="C120" s="1" t="s">
        <v>237</v>
      </c>
      <c r="D120" s="1" t="s">
        <v>217</v>
      </c>
      <c r="E120" s="2" t="s">
        <v>107</v>
      </c>
    </row>
    <row r="121" spans="1:5">
      <c r="A121" s="2">
        <v>119</v>
      </c>
      <c r="B121" s="1" t="s">
        <v>190</v>
      </c>
      <c r="C121" s="1" t="s">
        <v>101</v>
      </c>
      <c r="D121" s="1" t="s">
        <v>40</v>
      </c>
      <c r="E121" s="2" t="s">
        <v>146</v>
      </c>
    </row>
    <row r="122" spans="1:5">
      <c r="A122" s="2">
        <v>120</v>
      </c>
      <c r="B122" s="1" t="s">
        <v>174</v>
      </c>
      <c r="C122" s="1" t="s">
        <v>238</v>
      </c>
      <c r="D122" s="1" t="s">
        <v>104</v>
      </c>
      <c r="E122" s="2" t="s">
        <v>100</v>
      </c>
    </row>
    <row r="123" spans="1:5">
      <c r="A123" s="2">
        <v>121</v>
      </c>
      <c r="B123" s="1" t="s">
        <v>78</v>
      </c>
      <c r="C123" s="1" t="s">
        <v>239</v>
      </c>
      <c r="D123" s="1" t="s">
        <v>40</v>
      </c>
      <c r="E123" s="2" t="s">
        <v>120</v>
      </c>
    </row>
    <row r="124" spans="1:5">
      <c r="A124" s="2">
        <v>122</v>
      </c>
      <c r="B124" s="1" t="s">
        <v>174</v>
      </c>
      <c r="C124" s="1" t="s">
        <v>240</v>
      </c>
      <c r="D124" s="1" t="s">
        <v>40</v>
      </c>
      <c r="E124" s="2" t="s">
        <v>120</v>
      </c>
    </row>
    <row r="125" spans="1:5">
      <c r="A125" s="2">
        <v>123</v>
      </c>
      <c r="B125" s="1" t="s">
        <v>241</v>
      </c>
      <c r="C125" s="1" t="s">
        <v>125</v>
      </c>
      <c r="D125" s="1" t="s">
        <v>113</v>
      </c>
      <c r="E125" s="2" t="s">
        <v>225</v>
      </c>
    </row>
    <row r="126" spans="1:5">
      <c r="A126" s="2">
        <v>124</v>
      </c>
      <c r="B126" s="1" t="s">
        <v>236</v>
      </c>
      <c r="C126" s="1" t="s">
        <v>242</v>
      </c>
      <c r="D126" s="1" t="s">
        <v>113</v>
      </c>
      <c r="E126" s="2" t="s">
        <v>146</v>
      </c>
    </row>
    <row r="127" spans="1:5">
      <c r="A127" s="2">
        <v>125</v>
      </c>
      <c r="B127" s="1" t="s">
        <v>279</v>
      </c>
      <c r="C127" s="1" t="s">
        <v>243</v>
      </c>
      <c r="D127" s="1" t="s">
        <v>40</v>
      </c>
      <c r="E127" s="2" t="s">
        <v>120</v>
      </c>
    </row>
    <row r="128" spans="1:5">
      <c r="A128" s="2">
        <v>126</v>
      </c>
      <c r="B128" s="1" t="s">
        <v>178</v>
      </c>
      <c r="C128" s="1" t="s">
        <v>244</v>
      </c>
      <c r="D128" s="1" t="s">
        <v>22</v>
      </c>
      <c r="E128" s="2" t="s">
        <v>100</v>
      </c>
    </row>
    <row r="129" spans="1:5">
      <c r="A129" s="2">
        <v>127</v>
      </c>
      <c r="B129" s="1" t="s">
        <v>150</v>
      </c>
      <c r="C129" s="1" t="s">
        <v>216</v>
      </c>
      <c r="D129" s="1" t="s">
        <v>217</v>
      </c>
      <c r="E129" s="2" t="s">
        <v>209</v>
      </c>
    </row>
    <row r="130" spans="1:5">
      <c r="A130" s="2">
        <v>128</v>
      </c>
      <c r="B130" s="3" t="s">
        <v>241</v>
      </c>
      <c r="C130" s="3" t="s">
        <v>245</v>
      </c>
      <c r="D130" s="3" t="s">
        <v>217</v>
      </c>
      <c r="E130" s="4" t="s">
        <v>161</v>
      </c>
    </row>
    <row r="131" spans="1:5">
      <c r="A131" s="2">
        <v>129</v>
      </c>
      <c r="B131" s="1" t="s">
        <v>246</v>
      </c>
      <c r="C131" s="1" t="s">
        <v>247</v>
      </c>
      <c r="D131" s="1" t="s">
        <v>217</v>
      </c>
      <c r="E131" s="2" t="s">
        <v>88</v>
      </c>
    </row>
    <row r="132" spans="1:5">
      <c r="A132" s="2">
        <v>130</v>
      </c>
      <c r="B132" s="3" t="s">
        <v>248</v>
      </c>
      <c r="C132" s="3" t="s">
        <v>183</v>
      </c>
      <c r="D132" s="3" t="s">
        <v>184</v>
      </c>
      <c r="E132" s="4" t="s">
        <v>209</v>
      </c>
    </row>
    <row r="133" spans="1:5">
      <c r="A133" s="2">
        <v>131</v>
      </c>
      <c r="B133" s="1" t="s">
        <v>164</v>
      </c>
      <c r="C133" s="1" t="s">
        <v>249</v>
      </c>
      <c r="D133" s="1" t="s">
        <v>184</v>
      </c>
      <c r="E133" s="2" t="s">
        <v>209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topLeftCell="A17" workbookViewId="0">
      <selection activeCell="A2" sqref="A2:B34"/>
    </sheetView>
  </sheetViews>
  <sheetFormatPr defaultRowHeight="15"/>
  <cols>
    <col min="1" max="1" width="11.42578125" bestFit="1" customWidth="1"/>
    <col min="2" max="2" width="18.28515625" customWidth="1"/>
  </cols>
  <sheetData>
    <row r="1" spans="1:7" s="31" customFormat="1" ht="18.75">
      <c r="A1" s="31" t="s">
        <v>2</v>
      </c>
    </row>
    <row r="2" spans="1:7" ht="18.75">
      <c r="A2" s="36" t="s">
        <v>148</v>
      </c>
      <c r="B2" s="36" t="s">
        <v>149</v>
      </c>
      <c r="C2" s="25"/>
      <c r="E2" s="17" t="s">
        <v>737</v>
      </c>
      <c r="G2" s="17"/>
    </row>
    <row r="3" spans="1:7" ht="18.75">
      <c r="A3" s="25" t="s">
        <v>31</v>
      </c>
      <c r="B3" s="25" t="s">
        <v>32</v>
      </c>
      <c r="C3" s="25"/>
    </row>
    <row r="4" spans="1:7" ht="18.75">
      <c r="A4" s="36" t="s">
        <v>204</v>
      </c>
      <c r="B4" s="36" t="s">
        <v>205</v>
      </c>
      <c r="C4" s="25"/>
    </row>
    <row r="5" spans="1:7" ht="18.75">
      <c r="A5" s="25" t="s">
        <v>67</v>
      </c>
      <c r="B5" s="25" t="s">
        <v>73</v>
      </c>
      <c r="C5" s="25"/>
    </row>
    <row r="6" spans="1:7" ht="18.75">
      <c r="A6" s="36" t="s">
        <v>150</v>
      </c>
      <c r="B6" s="36" t="s">
        <v>73</v>
      </c>
      <c r="C6" s="25"/>
    </row>
    <row r="7" spans="1:7" ht="18.75">
      <c r="A7" s="25" t="s">
        <v>61</v>
      </c>
      <c r="B7" s="25" t="s">
        <v>62</v>
      </c>
      <c r="C7" s="25"/>
    </row>
    <row r="8" spans="1:7" ht="18.75">
      <c r="A8" s="36" t="s">
        <v>178</v>
      </c>
      <c r="B8" s="36" t="s">
        <v>179</v>
      </c>
      <c r="C8" s="25"/>
    </row>
    <row r="9" spans="1:7" ht="18.75">
      <c r="A9" s="25" t="s">
        <v>109</v>
      </c>
      <c r="B9" s="25" t="s">
        <v>110</v>
      </c>
      <c r="C9" s="25"/>
    </row>
    <row r="10" spans="1:7" ht="18.75">
      <c r="A10" s="25" t="s">
        <v>71</v>
      </c>
      <c r="B10" s="25" t="s">
        <v>72</v>
      </c>
      <c r="C10" s="25"/>
    </row>
    <row r="11" spans="1:7" ht="18.75">
      <c r="A11" s="36" t="s">
        <v>117</v>
      </c>
      <c r="B11" s="36" t="s">
        <v>118</v>
      </c>
      <c r="C11" s="25"/>
    </row>
    <row r="12" spans="1:7" ht="18.75">
      <c r="A12" s="25" t="s">
        <v>182</v>
      </c>
      <c r="B12" s="25" t="s">
        <v>183</v>
      </c>
      <c r="C12" s="25"/>
    </row>
    <row r="13" spans="1:7" ht="18.75">
      <c r="A13" s="25" t="s">
        <v>248</v>
      </c>
      <c r="B13" s="25" t="s">
        <v>183</v>
      </c>
      <c r="C13" s="25"/>
    </row>
    <row r="14" spans="1:7" ht="18.75">
      <c r="A14" s="36" t="s">
        <v>136</v>
      </c>
      <c r="B14" s="36" t="s">
        <v>137</v>
      </c>
      <c r="C14" s="25"/>
    </row>
    <row r="15" spans="1:7" ht="18.75">
      <c r="A15" s="25" t="s">
        <v>81</v>
      </c>
      <c r="B15" s="25" t="s">
        <v>82</v>
      </c>
      <c r="C15" s="36"/>
    </row>
    <row r="16" spans="1:7" ht="18.75">
      <c r="A16" s="36" t="s">
        <v>106</v>
      </c>
      <c r="B16" s="36" t="s">
        <v>208</v>
      </c>
      <c r="C16" s="36"/>
    </row>
    <row r="17" spans="1:3" ht="18.75">
      <c r="A17" s="36" t="s">
        <v>186</v>
      </c>
      <c r="B17" s="36" t="s">
        <v>187</v>
      </c>
      <c r="C17" s="36"/>
    </row>
    <row r="18" spans="1:3" ht="18.75">
      <c r="A18" s="25" t="s">
        <v>178</v>
      </c>
      <c r="B18" s="25" t="s">
        <v>216</v>
      </c>
      <c r="C18" s="36"/>
    </row>
    <row r="19" spans="1:3" ht="18.75">
      <c r="A19" s="36" t="s">
        <v>162</v>
      </c>
      <c r="B19" s="36" t="s">
        <v>163</v>
      </c>
      <c r="C19" s="36"/>
    </row>
    <row r="20" spans="1:3" ht="18.75">
      <c r="A20" s="36" t="s">
        <v>192</v>
      </c>
      <c r="B20" s="36" t="s">
        <v>210</v>
      </c>
      <c r="C20" s="36"/>
    </row>
    <row r="21" spans="1:3" ht="18.75">
      <c r="A21" s="25" t="s">
        <v>38</v>
      </c>
      <c r="B21" s="25" t="s">
        <v>39</v>
      </c>
      <c r="C21" s="36"/>
    </row>
    <row r="22" spans="1:3" ht="18.75">
      <c r="A22" s="36" t="s">
        <v>201</v>
      </c>
      <c r="B22" s="36" t="s">
        <v>154</v>
      </c>
      <c r="C22" s="36"/>
    </row>
    <row r="23" spans="1:3" ht="18.75">
      <c r="A23" s="36" t="s">
        <v>190</v>
      </c>
      <c r="B23" s="36" t="s">
        <v>194</v>
      </c>
      <c r="C23" s="36"/>
    </row>
    <row r="24" spans="1:3" ht="18.75">
      <c r="A24" s="36" t="s">
        <v>158</v>
      </c>
      <c r="B24" s="36" t="s">
        <v>159</v>
      </c>
      <c r="C24" s="36"/>
    </row>
    <row r="25" spans="1:3" ht="18.75">
      <c r="A25" s="36" t="s">
        <v>168</v>
      </c>
      <c r="B25" s="36" t="s">
        <v>169</v>
      </c>
      <c r="C25" s="36"/>
    </row>
    <row r="26" spans="1:3" ht="18.75">
      <c r="A26" s="25" t="s">
        <v>51</v>
      </c>
      <c r="B26" s="25" t="s">
        <v>52</v>
      </c>
      <c r="C26" s="36"/>
    </row>
    <row r="27" spans="1:3" ht="18.75">
      <c r="A27" s="36" t="s">
        <v>96</v>
      </c>
      <c r="B27" s="36" t="s">
        <v>52</v>
      </c>
      <c r="C27" s="36"/>
    </row>
    <row r="28" spans="1:3" ht="18.75">
      <c r="A28" s="36" t="s">
        <v>236</v>
      </c>
      <c r="B28" s="36" t="s">
        <v>237</v>
      </c>
      <c r="C28" s="36"/>
    </row>
    <row r="29" spans="1:3" ht="18.75">
      <c r="A29" s="36" t="s">
        <v>174</v>
      </c>
      <c r="B29" s="36" t="s">
        <v>240</v>
      </c>
      <c r="C29" s="36"/>
    </row>
    <row r="30" spans="1:3" ht="18.75">
      <c r="A30" s="36" t="s">
        <v>111</v>
      </c>
      <c r="B30" s="36" t="s">
        <v>185</v>
      </c>
      <c r="C30" s="36"/>
    </row>
    <row r="31" spans="1:3" ht="18.75">
      <c r="A31" s="25" t="s">
        <v>86</v>
      </c>
      <c r="B31" s="25" t="s">
        <v>87</v>
      </c>
      <c r="C31" s="36"/>
    </row>
    <row r="32" spans="1:3" ht="18.75">
      <c r="A32" s="36" t="s">
        <v>142</v>
      </c>
      <c r="B32" s="36" t="s">
        <v>143</v>
      </c>
      <c r="C32" s="36"/>
    </row>
    <row r="33" spans="1:3" ht="18.75">
      <c r="A33" s="25" t="s">
        <v>38</v>
      </c>
      <c r="B33" s="25" t="s">
        <v>101</v>
      </c>
      <c r="C33" s="36"/>
    </row>
    <row r="34" spans="1:3" ht="18.75">
      <c r="A34" s="36" t="s">
        <v>130</v>
      </c>
      <c r="B34" s="36" t="s">
        <v>131</v>
      </c>
      <c r="C34" s="36"/>
    </row>
    <row r="35" spans="1:3" ht="18.75">
      <c r="A35" s="36"/>
      <c r="B35" s="36"/>
      <c r="C35" s="36"/>
    </row>
    <row r="36" spans="1:3" ht="18.75">
      <c r="A36" s="36"/>
      <c r="B36" s="36"/>
      <c r="C36" s="36"/>
    </row>
    <row r="37" spans="1:3" ht="18.75">
      <c r="A37" s="36"/>
      <c r="B37" s="36"/>
      <c r="C37" s="36"/>
    </row>
    <row r="38" spans="1:3" ht="18.75">
      <c r="A38" s="36"/>
      <c r="B38" s="36"/>
      <c r="C38" s="36"/>
    </row>
    <row r="39" spans="1:3" ht="18.75">
      <c r="A39" s="36"/>
      <c r="B39" s="36"/>
      <c r="C39" s="36"/>
    </row>
    <row r="40" spans="1:3" ht="18.75">
      <c r="A40" s="36"/>
      <c r="B40" s="36"/>
      <c r="C40" s="36"/>
    </row>
    <row r="41" spans="1:3" ht="18.75">
      <c r="A41" s="36"/>
      <c r="B41" s="36"/>
      <c r="C41" s="36"/>
    </row>
    <row r="42" spans="1:3" ht="18.75">
      <c r="C42" s="36"/>
    </row>
    <row r="43" spans="1:3" ht="18.75">
      <c r="A43" s="36"/>
      <c r="B43" s="36"/>
      <c r="C43" s="36"/>
    </row>
    <row r="44" spans="1:3" ht="18.75">
      <c r="C44" s="36"/>
    </row>
  </sheetData>
  <sortState ref="A2:B34">
    <sortCondition ref="B2:B34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265"/>
  <sheetViews>
    <sheetView topLeftCell="U1" workbookViewId="0">
      <selection activeCell="AO2" sqref="V2:AO2"/>
    </sheetView>
  </sheetViews>
  <sheetFormatPr defaultColWidth="15" defaultRowHeight="18.75"/>
  <cols>
    <col min="1" max="1" width="13" style="8" bestFit="1" customWidth="1"/>
    <col min="2" max="2" width="17" style="25" bestFit="1" customWidth="1"/>
    <col min="3" max="3" width="22.7109375" style="25" bestFit="1" customWidth="1"/>
    <col min="4" max="4" width="27" style="25" bestFit="1" customWidth="1"/>
    <col min="5" max="5" width="11.42578125" style="26" bestFit="1" customWidth="1"/>
    <col min="6" max="6" width="8.7109375" style="25" bestFit="1" customWidth="1"/>
    <col min="7" max="14" width="8.7109375" style="26" bestFit="1" customWidth="1"/>
    <col min="15" max="15" width="10.140625" style="26" bestFit="1" customWidth="1"/>
    <col min="16" max="16" width="7" style="26" bestFit="1" customWidth="1"/>
    <col min="17" max="17" width="11.7109375" style="8" bestFit="1" customWidth="1"/>
    <col min="18" max="18" width="15.85546875" style="33" bestFit="1" customWidth="1"/>
    <col min="19" max="19" width="14" style="33" bestFit="1" customWidth="1"/>
    <col min="20" max="20" width="8.28515625" style="33" bestFit="1" customWidth="1"/>
    <col min="21" max="21" width="15" style="33"/>
    <col min="22" max="22" width="11.140625" style="8" bestFit="1" customWidth="1"/>
    <col min="23" max="23" width="11.42578125" style="36" bestFit="1" customWidth="1"/>
    <col min="24" max="24" width="15.85546875" style="36" bestFit="1" customWidth="1"/>
    <col min="25" max="25" width="27" style="36" bestFit="1" customWidth="1"/>
    <col min="26" max="26" width="11.42578125" style="8" bestFit="1" customWidth="1"/>
    <col min="27" max="35" width="8.7109375" style="26" bestFit="1" customWidth="1"/>
    <col min="36" max="36" width="10.140625" style="33" bestFit="1" customWidth="1"/>
    <col min="37" max="37" width="7" style="8" bestFit="1" customWidth="1"/>
    <col min="38" max="38" width="8.42578125" style="7" bestFit="1" customWidth="1"/>
    <col min="39" max="39" width="11.5703125" style="7" bestFit="1" customWidth="1"/>
    <col min="40" max="40" width="8.5703125" style="7" bestFit="1" customWidth="1"/>
    <col min="41" max="41" width="13.5703125" style="7" bestFit="1" customWidth="1"/>
    <col min="42" max="16384" width="15" style="7"/>
  </cols>
  <sheetData>
    <row r="1" spans="1:41">
      <c r="A1" s="10" t="s">
        <v>250</v>
      </c>
      <c r="V1" s="10" t="s">
        <v>251</v>
      </c>
      <c r="AL1" s="8"/>
    </row>
    <row r="2" spans="1:41">
      <c r="A2" s="32" t="s">
        <v>1</v>
      </c>
      <c r="B2" s="34" t="s">
        <v>2</v>
      </c>
      <c r="C2" s="34"/>
      <c r="D2" s="34" t="s">
        <v>3</v>
      </c>
      <c r="E2" s="35" t="s">
        <v>4</v>
      </c>
      <c r="F2" s="35" t="s">
        <v>253</v>
      </c>
      <c r="G2" s="35" t="s">
        <v>443</v>
      </c>
      <c r="H2" s="35" t="s">
        <v>521</v>
      </c>
      <c r="I2" s="35" t="s">
        <v>561</v>
      </c>
      <c r="J2" s="35" t="s">
        <v>592</v>
      </c>
      <c r="K2" s="35" t="s">
        <v>648</v>
      </c>
      <c r="L2" s="35" t="s">
        <v>679</v>
      </c>
      <c r="M2" s="35" t="s">
        <v>695</v>
      </c>
      <c r="N2" s="35" t="s">
        <v>703</v>
      </c>
      <c r="O2" s="35" t="s">
        <v>731</v>
      </c>
      <c r="P2" s="35" t="s">
        <v>254</v>
      </c>
      <c r="Q2" s="32" t="s">
        <v>701</v>
      </c>
      <c r="R2" s="32" t="s">
        <v>733</v>
      </c>
      <c r="S2" s="32" t="s">
        <v>734</v>
      </c>
      <c r="T2" s="32" t="s">
        <v>735</v>
      </c>
      <c r="U2" s="32"/>
      <c r="V2" s="10" t="s">
        <v>1</v>
      </c>
      <c r="W2" s="32" t="s">
        <v>2</v>
      </c>
      <c r="X2" s="32"/>
      <c r="Y2" s="32" t="s">
        <v>3</v>
      </c>
      <c r="Z2" s="32" t="s">
        <v>4</v>
      </c>
      <c r="AA2" s="35" t="s">
        <v>253</v>
      </c>
      <c r="AB2" s="35" t="s">
        <v>443</v>
      </c>
      <c r="AC2" s="35" t="s">
        <v>521</v>
      </c>
      <c r="AD2" s="35" t="s">
        <v>561</v>
      </c>
      <c r="AE2" s="35" t="s">
        <v>592</v>
      </c>
      <c r="AF2" s="35" t="s">
        <v>648</v>
      </c>
      <c r="AG2" s="35" t="s">
        <v>679</v>
      </c>
      <c r="AH2" s="35" t="s">
        <v>695</v>
      </c>
      <c r="AI2" s="35" t="s">
        <v>703</v>
      </c>
      <c r="AJ2" s="32" t="s">
        <v>731</v>
      </c>
      <c r="AK2" s="32" t="s">
        <v>254</v>
      </c>
      <c r="AL2" s="32" t="s">
        <v>704</v>
      </c>
      <c r="AM2" s="33" t="s">
        <v>701</v>
      </c>
      <c r="AN2" s="7" t="s">
        <v>736</v>
      </c>
      <c r="AO2" s="7" t="s">
        <v>734</v>
      </c>
    </row>
    <row r="3" spans="1:41">
      <c r="A3" s="33">
        <v>1</v>
      </c>
      <c r="B3" s="25" t="s">
        <v>280</v>
      </c>
      <c r="C3" s="25" t="s">
        <v>6</v>
      </c>
      <c r="D3" s="25" t="s">
        <v>7</v>
      </c>
      <c r="E3" s="26" t="s">
        <v>8</v>
      </c>
      <c r="F3" s="26">
        <v>100</v>
      </c>
      <c r="G3" s="26">
        <v>100</v>
      </c>
      <c r="H3" s="26">
        <v>100</v>
      </c>
      <c r="I3" s="26">
        <v>100</v>
      </c>
      <c r="J3" s="26">
        <v>100</v>
      </c>
      <c r="K3" s="26">
        <v>100</v>
      </c>
      <c r="L3" s="26">
        <v>100</v>
      </c>
      <c r="M3" s="26">
        <v>100</v>
      </c>
      <c r="N3" s="26">
        <v>0</v>
      </c>
      <c r="O3" s="26">
        <v>100</v>
      </c>
      <c r="P3" s="26">
        <v>900</v>
      </c>
      <c r="Q3" s="24">
        <v>9</v>
      </c>
      <c r="R3" s="33">
        <v>0</v>
      </c>
      <c r="S3" s="33">
        <v>100</v>
      </c>
      <c r="T3" s="33">
        <v>800</v>
      </c>
      <c r="V3" s="8">
        <v>1</v>
      </c>
      <c r="W3" s="36" t="s">
        <v>236</v>
      </c>
      <c r="X3" s="36" t="s">
        <v>318</v>
      </c>
      <c r="Y3" s="36" t="s">
        <v>7</v>
      </c>
      <c r="Z3" s="33" t="s">
        <v>100</v>
      </c>
      <c r="AA3" s="26">
        <v>0</v>
      </c>
      <c r="AB3" s="26">
        <v>149</v>
      </c>
      <c r="AC3" s="26">
        <v>147</v>
      </c>
      <c r="AD3" s="26">
        <v>150</v>
      </c>
      <c r="AE3" s="26">
        <v>150</v>
      </c>
      <c r="AF3" s="26">
        <v>149</v>
      </c>
      <c r="AG3" s="26">
        <v>150</v>
      </c>
      <c r="AH3" s="26">
        <v>150</v>
      </c>
      <c r="AI3" s="26">
        <v>150</v>
      </c>
      <c r="AJ3" s="33">
        <v>149</v>
      </c>
      <c r="AK3" s="33">
        <f t="shared" ref="AK3:AK66" si="0">SUM(AA3:AJ3)</f>
        <v>1344</v>
      </c>
      <c r="AL3" s="24">
        <f t="shared" ref="AL3:AL66" si="1">AK3-(AN3+AO3)</f>
        <v>1197</v>
      </c>
      <c r="AM3" s="33">
        <f t="shared" ref="AM3:AM66" si="2">COUNTIF(AA3:AJ3,"&gt;0")</f>
        <v>9</v>
      </c>
      <c r="AN3" s="33">
        <f t="shared" ref="AN3:AN66" si="3">SMALL(AA3:AJ3,1)</f>
        <v>0</v>
      </c>
      <c r="AO3" s="33">
        <f t="shared" ref="AO3:AO66" si="4">SMALL(AA3:AJ3,2)</f>
        <v>147</v>
      </c>
    </row>
    <row r="4" spans="1:41">
      <c r="A4" s="33">
        <v>2</v>
      </c>
      <c r="B4" s="25" t="s">
        <v>20</v>
      </c>
      <c r="C4" s="25" t="s">
        <v>294</v>
      </c>
      <c r="D4" s="25" t="s">
        <v>29</v>
      </c>
      <c r="E4" s="26" t="s">
        <v>8</v>
      </c>
      <c r="F4" s="25">
        <v>0</v>
      </c>
      <c r="G4" s="26">
        <v>93</v>
      </c>
      <c r="H4" s="26">
        <v>90</v>
      </c>
      <c r="I4" s="26">
        <v>96</v>
      </c>
      <c r="J4" s="26">
        <v>95</v>
      </c>
      <c r="K4" s="26">
        <v>90</v>
      </c>
      <c r="L4" s="26">
        <v>97</v>
      </c>
      <c r="M4" s="26">
        <v>98</v>
      </c>
      <c r="N4" s="26">
        <v>99</v>
      </c>
      <c r="O4" s="26">
        <v>96</v>
      </c>
      <c r="P4" s="26">
        <v>854</v>
      </c>
      <c r="Q4" s="24">
        <v>9</v>
      </c>
      <c r="R4" s="33">
        <v>0</v>
      </c>
      <c r="S4" s="33">
        <v>90</v>
      </c>
      <c r="T4" s="33">
        <v>764</v>
      </c>
      <c r="V4" s="8">
        <v>2</v>
      </c>
      <c r="W4" s="36" t="s">
        <v>96</v>
      </c>
      <c r="X4" s="36" t="s">
        <v>52</v>
      </c>
      <c r="Y4" s="36" t="s">
        <v>33</v>
      </c>
      <c r="Z4" s="33" t="s">
        <v>97</v>
      </c>
      <c r="AA4" s="26">
        <v>149</v>
      </c>
      <c r="AB4" s="26">
        <v>147</v>
      </c>
      <c r="AC4" s="26">
        <v>146</v>
      </c>
      <c r="AD4" s="26">
        <v>149</v>
      </c>
      <c r="AE4" s="26">
        <v>149</v>
      </c>
      <c r="AF4" s="26">
        <v>147</v>
      </c>
      <c r="AG4" s="26">
        <v>148</v>
      </c>
      <c r="AH4" s="26">
        <v>148</v>
      </c>
      <c r="AI4" s="26">
        <v>148</v>
      </c>
      <c r="AJ4" s="33">
        <v>148</v>
      </c>
      <c r="AK4" s="33">
        <f t="shared" si="0"/>
        <v>1479</v>
      </c>
      <c r="AL4" s="24">
        <f t="shared" si="1"/>
        <v>1186</v>
      </c>
      <c r="AM4" s="33">
        <f t="shared" si="2"/>
        <v>10</v>
      </c>
      <c r="AN4" s="33">
        <f t="shared" si="3"/>
        <v>146</v>
      </c>
      <c r="AO4" s="33">
        <f t="shared" si="4"/>
        <v>147</v>
      </c>
    </row>
    <row r="5" spans="1:41">
      <c r="A5" s="33">
        <v>3</v>
      </c>
      <c r="B5" s="25" t="s">
        <v>27</v>
      </c>
      <c r="C5" s="25" t="s">
        <v>28</v>
      </c>
      <c r="D5" s="25" t="s">
        <v>29</v>
      </c>
      <c r="E5" s="26" t="s">
        <v>30</v>
      </c>
      <c r="F5" s="26">
        <v>93</v>
      </c>
      <c r="G5" s="26">
        <v>92</v>
      </c>
      <c r="H5" s="26">
        <v>91</v>
      </c>
      <c r="I5" s="26">
        <v>98</v>
      </c>
      <c r="J5" s="26">
        <v>97</v>
      </c>
      <c r="K5" s="26">
        <v>91</v>
      </c>
      <c r="L5" s="26">
        <v>0</v>
      </c>
      <c r="M5" s="26">
        <v>0</v>
      </c>
      <c r="N5" s="26">
        <v>90</v>
      </c>
      <c r="O5" s="26">
        <v>92</v>
      </c>
      <c r="P5" s="26">
        <v>744</v>
      </c>
      <c r="Q5" s="24">
        <v>8</v>
      </c>
      <c r="R5" s="33">
        <v>0</v>
      </c>
      <c r="S5" s="33">
        <v>0</v>
      </c>
      <c r="T5" s="33">
        <v>744</v>
      </c>
      <c r="V5" s="8">
        <v>3</v>
      </c>
      <c r="W5" s="36" t="s">
        <v>102</v>
      </c>
      <c r="X5" s="36" t="s">
        <v>103</v>
      </c>
      <c r="Y5" s="36" t="s">
        <v>104</v>
      </c>
      <c r="Z5" s="33" t="s">
        <v>97</v>
      </c>
      <c r="AA5" s="26">
        <v>147</v>
      </c>
      <c r="AB5" s="26">
        <v>0</v>
      </c>
      <c r="AC5" s="26">
        <v>144</v>
      </c>
      <c r="AD5" s="26">
        <v>147</v>
      </c>
      <c r="AE5" s="26">
        <v>148</v>
      </c>
      <c r="AF5" s="26">
        <v>0</v>
      </c>
      <c r="AG5" s="26">
        <v>146</v>
      </c>
      <c r="AH5" s="26">
        <v>147</v>
      </c>
      <c r="AI5" s="26">
        <v>147</v>
      </c>
      <c r="AJ5" s="33">
        <v>145</v>
      </c>
      <c r="AK5" s="33">
        <f t="shared" si="0"/>
        <v>1171</v>
      </c>
      <c r="AL5" s="24">
        <f t="shared" si="1"/>
        <v>1171</v>
      </c>
      <c r="AM5" s="33">
        <f t="shared" si="2"/>
        <v>8</v>
      </c>
      <c r="AN5" s="33">
        <f t="shared" si="3"/>
        <v>0</v>
      </c>
      <c r="AO5" s="33">
        <f t="shared" si="4"/>
        <v>0</v>
      </c>
    </row>
    <row r="6" spans="1:41">
      <c r="A6" s="33">
        <v>4</v>
      </c>
      <c r="B6" s="25" t="s">
        <v>38</v>
      </c>
      <c r="C6" s="25" t="s">
        <v>39</v>
      </c>
      <c r="D6" s="25" t="s">
        <v>40</v>
      </c>
      <c r="E6" s="26" t="s">
        <v>37</v>
      </c>
      <c r="F6" s="26">
        <v>90</v>
      </c>
      <c r="G6" s="26">
        <v>78</v>
      </c>
      <c r="H6" s="26">
        <v>83</v>
      </c>
      <c r="I6" s="26">
        <v>90</v>
      </c>
      <c r="J6" s="26">
        <v>91</v>
      </c>
      <c r="K6" s="26">
        <v>88</v>
      </c>
      <c r="L6" s="26">
        <v>91</v>
      </c>
      <c r="M6" s="26">
        <v>94</v>
      </c>
      <c r="N6" s="26">
        <v>96</v>
      </c>
      <c r="O6" s="26">
        <v>93</v>
      </c>
      <c r="P6" s="26">
        <v>894</v>
      </c>
      <c r="Q6" s="24">
        <v>10</v>
      </c>
      <c r="R6" s="33">
        <v>78</v>
      </c>
      <c r="S6" s="33">
        <v>83</v>
      </c>
      <c r="T6" s="33">
        <v>733</v>
      </c>
      <c r="V6" s="8">
        <v>4</v>
      </c>
      <c r="W6" s="36" t="s">
        <v>127</v>
      </c>
      <c r="X6" s="36" t="s">
        <v>128</v>
      </c>
      <c r="Y6" s="36" t="s">
        <v>40</v>
      </c>
      <c r="Z6" s="33" t="s">
        <v>100</v>
      </c>
      <c r="AA6" s="26">
        <v>141</v>
      </c>
      <c r="AB6" s="26">
        <v>0</v>
      </c>
      <c r="AC6" s="26">
        <v>0</v>
      </c>
      <c r="AD6" s="26">
        <v>145</v>
      </c>
      <c r="AE6" s="26">
        <v>145</v>
      </c>
      <c r="AF6" s="26">
        <v>142</v>
      </c>
      <c r="AG6" s="26">
        <v>144</v>
      </c>
      <c r="AH6" s="26">
        <v>145</v>
      </c>
      <c r="AI6" s="26">
        <v>146</v>
      </c>
      <c r="AJ6" s="33">
        <v>144</v>
      </c>
      <c r="AK6" s="33">
        <f t="shared" si="0"/>
        <v>1152</v>
      </c>
      <c r="AL6" s="24">
        <f t="shared" si="1"/>
        <v>1152</v>
      </c>
      <c r="AM6" s="33">
        <f t="shared" si="2"/>
        <v>8</v>
      </c>
      <c r="AN6" s="33">
        <f t="shared" si="3"/>
        <v>0</v>
      </c>
      <c r="AO6" s="33">
        <f t="shared" si="4"/>
        <v>0</v>
      </c>
    </row>
    <row r="7" spans="1:41">
      <c r="A7" s="33">
        <v>5</v>
      </c>
      <c r="B7" s="25" t="s">
        <v>31</v>
      </c>
      <c r="C7" s="25" t="s">
        <v>32</v>
      </c>
      <c r="D7" s="25" t="s">
        <v>33</v>
      </c>
      <c r="E7" s="26" t="s">
        <v>26</v>
      </c>
      <c r="F7" s="26">
        <v>92</v>
      </c>
      <c r="G7" s="26">
        <v>0</v>
      </c>
      <c r="H7" s="26">
        <v>81</v>
      </c>
      <c r="I7" s="26">
        <v>87</v>
      </c>
      <c r="J7" s="26">
        <v>88</v>
      </c>
      <c r="K7" s="26">
        <v>81</v>
      </c>
      <c r="L7" s="26">
        <v>93</v>
      </c>
      <c r="M7" s="26">
        <v>92</v>
      </c>
      <c r="N7" s="26">
        <v>92</v>
      </c>
      <c r="O7" s="26">
        <v>90</v>
      </c>
      <c r="P7" s="26">
        <v>796</v>
      </c>
      <c r="Q7" s="24">
        <v>9</v>
      </c>
      <c r="R7" s="33">
        <v>0</v>
      </c>
      <c r="S7" s="33">
        <v>81</v>
      </c>
      <c r="T7" s="33">
        <v>715</v>
      </c>
      <c r="V7" s="8">
        <v>5</v>
      </c>
      <c r="W7" s="36" t="s">
        <v>117</v>
      </c>
      <c r="X7" s="36" t="s">
        <v>118</v>
      </c>
      <c r="Y7" s="36" t="s">
        <v>17</v>
      </c>
      <c r="Z7" s="33" t="s">
        <v>107</v>
      </c>
      <c r="AA7" s="26">
        <v>144</v>
      </c>
      <c r="AB7" s="26">
        <v>139</v>
      </c>
      <c r="AC7" s="26">
        <v>143</v>
      </c>
      <c r="AD7" s="26">
        <v>142</v>
      </c>
      <c r="AE7" s="26">
        <v>137</v>
      </c>
      <c r="AF7" s="26">
        <v>134</v>
      </c>
      <c r="AG7" s="26">
        <v>139</v>
      </c>
      <c r="AH7" s="26">
        <v>140</v>
      </c>
      <c r="AI7" s="26">
        <v>144</v>
      </c>
      <c r="AJ7" s="33">
        <v>138</v>
      </c>
      <c r="AK7" s="33">
        <f t="shared" si="0"/>
        <v>1400</v>
      </c>
      <c r="AL7" s="24">
        <f t="shared" si="1"/>
        <v>1129</v>
      </c>
      <c r="AM7" s="33">
        <f t="shared" si="2"/>
        <v>10</v>
      </c>
      <c r="AN7" s="33">
        <f t="shared" si="3"/>
        <v>134</v>
      </c>
      <c r="AO7" s="33">
        <f t="shared" si="4"/>
        <v>137</v>
      </c>
    </row>
    <row r="8" spans="1:41">
      <c r="A8" s="33">
        <v>6</v>
      </c>
      <c r="B8" s="25" t="s">
        <v>51</v>
      </c>
      <c r="C8" s="25" t="s">
        <v>52</v>
      </c>
      <c r="D8" s="25" t="s">
        <v>33</v>
      </c>
      <c r="E8" s="26" t="s">
        <v>30</v>
      </c>
      <c r="F8" s="26">
        <v>85</v>
      </c>
      <c r="G8" s="26">
        <v>85</v>
      </c>
      <c r="H8" s="26">
        <v>86</v>
      </c>
      <c r="I8" s="26">
        <v>88</v>
      </c>
      <c r="J8" s="26">
        <v>87</v>
      </c>
      <c r="K8" s="26">
        <v>80</v>
      </c>
      <c r="L8" s="26">
        <v>90</v>
      </c>
      <c r="M8" s="26">
        <v>96</v>
      </c>
      <c r="N8" s="26">
        <v>93</v>
      </c>
      <c r="O8" s="26">
        <v>89</v>
      </c>
      <c r="P8" s="26">
        <v>879</v>
      </c>
      <c r="Q8" s="24">
        <v>10</v>
      </c>
      <c r="R8" s="33">
        <v>80</v>
      </c>
      <c r="S8" s="33">
        <v>85</v>
      </c>
      <c r="T8" s="33">
        <v>714</v>
      </c>
      <c r="V8" s="8">
        <v>6</v>
      </c>
      <c r="W8" s="36" t="s">
        <v>174</v>
      </c>
      <c r="X8" s="36" t="s">
        <v>39</v>
      </c>
      <c r="Y8" s="36" t="s">
        <v>40</v>
      </c>
      <c r="Z8" s="33" t="s">
        <v>97</v>
      </c>
      <c r="AA8" s="26">
        <v>0</v>
      </c>
      <c r="AB8" s="26">
        <v>0</v>
      </c>
      <c r="AC8" s="26">
        <v>137</v>
      </c>
      <c r="AD8" s="26">
        <v>137</v>
      </c>
      <c r="AE8" s="26">
        <v>139</v>
      </c>
      <c r="AF8" s="26">
        <v>127</v>
      </c>
      <c r="AG8" s="26">
        <v>140</v>
      </c>
      <c r="AH8" s="26">
        <v>135</v>
      </c>
      <c r="AI8" s="26">
        <v>145</v>
      </c>
      <c r="AJ8" s="33">
        <v>140</v>
      </c>
      <c r="AK8" s="33">
        <f t="shared" si="0"/>
        <v>1100</v>
      </c>
      <c r="AL8" s="24">
        <f t="shared" si="1"/>
        <v>1100</v>
      </c>
      <c r="AM8" s="33">
        <f t="shared" si="2"/>
        <v>8</v>
      </c>
      <c r="AN8" s="33">
        <f t="shared" si="3"/>
        <v>0</v>
      </c>
      <c r="AO8" s="33">
        <f t="shared" si="4"/>
        <v>0</v>
      </c>
    </row>
    <row r="9" spans="1:41">
      <c r="A9" s="33">
        <v>7</v>
      </c>
      <c r="B9" s="25" t="s">
        <v>53</v>
      </c>
      <c r="C9" s="25" t="s">
        <v>54</v>
      </c>
      <c r="D9" s="25" t="s">
        <v>55</v>
      </c>
      <c r="E9" s="26" t="s">
        <v>30</v>
      </c>
      <c r="F9" s="26">
        <v>84</v>
      </c>
      <c r="G9" s="26">
        <v>77</v>
      </c>
      <c r="H9" s="26">
        <v>74</v>
      </c>
      <c r="I9" s="26">
        <v>81</v>
      </c>
      <c r="J9" s="26">
        <v>0</v>
      </c>
      <c r="K9" s="26">
        <v>71</v>
      </c>
      <c r="L9" s="26">
        <v>83</v>
      </c>
      <c r="M9" s="26">
        <v>89</v>
      </c>
      <c r="N9" s="26">
        <v>87</v>
      </c>
      <c r="O9" s="26">
        <v>88</v>
      </c>
      <c r="P9" s="26">
        <v>734</v>
      </c>
      <c r="Q9" s="24">
        <v>9</v>
      </c>
      <c r="R9" s="33">
        <v>0</v>
      </c>
      <c r="S9" s="33">
        <v>71</v>
      </c>
      <c r="T9" s="33">
        <v>663</v>
      </c>
      <c r="V9" s="8">
        <v>7</v>
      </c>
      <c r="W9" s="36" t="s">
        <v>142</v>
      </c>
      <c r="X9" s="36" t="s">
        <v>143</v>
      </c>
      <c r="Y9" s="36" t="s">
        <v>104</v>
      </c>
      <c r="Z9" s="33" t="s">
        <v>97</v>
      </c>
      <c r="AA9" s="26">
        <v>133</v>
      </c>
      <c r="AB9" s="26">
        <v>132</v>
      </c>
      <c r="AC9" s="26">
        <v>134</v>
      </c>
      <c r="AD9" s="26">
        <v>140</v>
      </c>
      <c r="AE9" s="26">
        <v>134</v>
      </c>
      <c r="AF9" s="26">
        <v>128</v>
      </c>
      <c r="AG9" s="26">
        <v>134</v>
      </c>
      <c r="AH9" s="26">
        <v>141</v>
      </c>
      <c r="AI9" s="26">
        <v>142</v>
      </c>
      <c r="AJ9" s="33">
        <v>94</v>
      </c>
      <c r="AK9" s="33">
        <f t="shared" si="0"/>
        <v>1312</v>
      </c>
      <c r="AL9" s="24">
        <f t="shared" si="1"/>
        <v>1090</v>
      </c>
      <c r="AM9" s="33">
        <f t="shared" si="2"/>
        <v>10</v>
      </c>
      <c r="AN9" s="33">
        <f t="shared" si="3"/>
        <v>94</v>
      </c>
      <c r="AO9" s="33">
        <f t="shared" si="4"/>
        <v>128</v>
      </c>
    </row>
    <row r="10" spans="1:41">
      <c r="A10" s="33">
        <v>8</v>
      </c>
      <c r="B10" s="25" t="s">
        <v>65</v>
      </c>
      <c r="C10" s="25" t="s">
        <v>80</v>
      </c>
      <c r="D10" s="25" t="s">
        <v>55</v>
      </c>
      <c r="E10" s="26" t="s">
        <v>30</v>
      </c>
      <c r="F10" s="26">
        <v>71</v>
      </c>
      <c r="G10" s="26">
        <v>71</v>
      </c>
      <c r="H10" s="26">
        <v>0</v>
      </c>
      <c r="I10" s="26">
        <v>78</v>
      </c>
      <c r="J10" s="26">
        <v>0</v>
      </c>
      <c r="K10" s="26">
        <v>78</v>
      </c>
      <c r="L10" s="26">
        <v>87</v>
      </c>
      <c r="M10" s="26">
        <v>93</v>
      </c>
      <c r="N10" s="26">
        <v>91</v>
      </c>
      <c r="O10" s="26">
        <v>91</v>
      </c>
      <c r="P10" s="26">
        <v>660</v>
      </c>
      <c r="Q10" s="24">
        <v>8</v>
      </c>
      <c r="R10" s="33">
        <v>0</v>
      </c>
      <c r="S10" s="33">
        <v>0</v>
      </c>
      <c r="T10" s="33">
        <v>660</v>
      </c>
      <c r="V10" s="8">
        <v>8</v>
      </c>
      <c r="W10" s="36" t="s">
        <v>142</v>
      </c>
      <c r="X10" s="36" t="s">
        <v>147</v>
      </c>
      <c r="Y10" s="36" t="s">
        <v>113</v>
      </c>
      <c r="Z10" s="33" t="s">
        <v>107</v>
      </c>
      <c r="AA10" s="26">
        <v>131</v>
      </c>
      <c r="AB10" s="26">
        <v>136</v>
      </c>
      <c r="AC10" s="26">
        <v>136</v>
      </c>
      <c r="AD10" s="26">
        <v>135</v>
      </c>
      <c r="AE10" s="26">
        <v>0</v>
      </c>
      <c r="AF10" s="26">
        <v>135</v>
      </c>
      <c r="AG10" s="26">
        <v>138</v>
      </c>
      <c r="AH10" s="26">
        <v>136</v>
      </c>
      <c r="AI10" s="26">
        <v>143</v>
      </c>
      <c r="AJ10" s="33">
        <v>0</v>
      </c>
      <c r="AK10" s="33">
        <f t="shared" si="0"/>
        <v>1090</v>
      </c>
      <c r="AL10" s="24">
        <f t="shared" si="1"/>
        <v>1090</v>
      </c>
      <c r="AM10" s="33">
        <f t="shared" si="2"/>
        <v>8</v>
      </c>
      <c r="AN10" s="33">
        <f t="shared" si="3"/>
        <v>0</v>
      </c>
      <c r="AO10" s="33">
        <f t="shared" si="4"/>
        <v>0</v>
      </c>
    </row>
    <row r="11" spans="1:41">
      <c r="A11" s="33">
        <v>9</v>
      </c>
      <c r="B11" s="25" t="s">
        <v>63</v>
      </c>
      <c r="C11" s="25" t="s">
        <v>64</v>
      </c>
      <c r="D11" s="25" t="s">
        <v>29</v>
      </c>
      <c r="E11" s="26" t="s">
        <v>58</v>
      </c>
      <c r="F11" s="26">
        <v>80</v>
      </c>
      <c r="G11" s="26">
        <v>73</v>
      </c>
      <c r="H11" s="26">
        <v>0</v>
      </c>
      <c r="I11" s="26">
        <v>72</v>
      </c>
      <c r="J11" s="26">
        <v>84</v>
      </c>
      <c r="K11" s="26">
        <v>76</v>
      </c>
      <c r="L11" s="26">
        <v>85</v>
      </c>
      <c r="M11" s="26">
        <v>86</v>
      </c>
      <c r="N11" s="26">
        <v>88</v>
      </c>
      <c r="O11" s="26">
        <v>85</v>
      </c>
      <c r="P11" s="26">
        <v>729</v>
      </c>
      <c r="Q11" s="24">
        <v>9</v>
      </c>
      <c r="R11" s="33">
        <v>0</v>
      </c>
      <c r="S11" s="33">
        <v>72</v>
      </c>
      <c r="T11" s="33">
        <v>657</v>
      </c>
      <c r="V11" s="8">
        <v>9</v>
      </c>
      <c r="W11" s="36" t="s">
        <v>130</v>
      </c>
      <c r="X11" s="36" t="s">
        <v>131</v>
      </c>
      <c r="Y11" s="36" t="s">
        <v>113</v>
      </c>
      <c r="Z11" s="33" t="s">
        <v>120</v>
      </c>
      <c r="AA11" s="26">
        <v>139</v>
      </c>
      <c r="AB11" s="26">
        <v>134</v>
      </c>
      <c r="AC11" s="26">
        <v>131</v>
      </c>
      <c r="AD11" s="26">
        <v>131</v>
      </c>
      <c r="AE11" s="26">
        <v>136</v>
      </c>
      <c r="AF11" s="26">
        <v>125</v>
      </c>
      <c r="AG11" s="26">
        <v>133</v>
      </c>
      <c r="AH11" s="26">
        <v>137</v>
      </c>
      <c r="AI11" s="26">
        <v>140</v>
      </c>
      <c r="AJ11" s="33">
        <v>129</v>
      </c>
      <c r="AK11" s="33">
        <f t="shared" si="0"/>
        <v>1335</v>
      </c>
      <c r="AL11" s="24">
        <f t="shared" si="1"/>
        <v>1081</v>
      </c>
      <c r="AM11" s="33">
        <f t="shared" si="2"/>
        <v>10</v>
      </c>
      <c r="AN11" s="33">
        <f t="shared" si="3"/>
        <v>125</v>
      </c>
      <c r="AO11" s="33">
        <f t="shared" si="4"/>
        <v>129</v>
      </c>
    </row>
    <row r="12" spans="1:41">
      <c r="A12" s="33">
        <v>10</v>
      </c>
      <c r="B12" s="25" t="s">
        <v>61</v>
      </c>
      <c r="C12" s="25" t="s">
        <v>62</v>
      </c>
      <c r="D12" s="25" t="s">
        <v>40</v>
      </c>
      <c r="E12" s="26" t="s">
        <v>45</v>
      </c>
      <c r="F12" s="25">
        <v>81</v>
      </c>
      <c r="G12" s="26">
        <v>69</v>
      </c>
      <c r="H12" s="26">
        <v>76</v>
      </c>
      <c r="I12" s="26">
        <v>83</v>
      </c>
      <c r="J12" s="26">
        <v>83</v>
      </c>
      <c r="K12" s="26">
        <v>77</v>
      </c>
      <c r="L12" s="26">
        <v>84</v>
      </c>
      <c r="M12" s="26">
        <v>72</v>
      </c>
      <c r="N12" s="26">
        <v>82</v>
      </c>
      <c r="O12" s="26">
        <v>87</v>
      </c>
      <c r="P12" s="26">
        <v>794</v>
      </c>
      <c r="Q12" s="24">
        <v>10</v>
      </c>
      <c r="R12" s="33">
        <v>69</v>
      </c>
      <c r="S12" s="33">
        <v>72</v>
      </c>
      <c r="T12" s="33">
        <v>653</v>
      </c>
      <c r="V12" s="8">
        <v>10</v>
      </c>
      <c r="W12" s="36" t="s">
        <v>136</v>
      </c>
      <c r="X12" s="36" t="s">
        <v>137</v>
      </c>
      <c r="Y12" s="36" t="s">
        <v>22</v>
      </c>
      <c r="Z12" s="33" t="s">
        <v>100</v>
      </c>
      <c r="AA12" s="26">
        <v>136</v>
      </c>
      <c r="AB12" s="26">
        <v>118</v>
      </c>
      <c r="AC12" s="26">
        <v>129</v>
      </c>
      <c r="AD12" s="26">
        <v>127</v>
      </c>
      <c r="AE12" s="26">
        <v>128</v>
      </c>
      <c r="AF12" s="26">
        <v>113</v>
      </c>
      <c r="AG12" s="26">
        <v>131</v>
      </c>
      <c r="AH12" s="26">
        <v>124</v>
      </c>
      <c r="AI12" s="26">
        <v>137</v>
      </c>
      <c r="AJ12" s="33">
        <v>131</v>
      </c>
      <c r="AK12" s="33">
        <f t="shared" si="0"/>
        <v>1274</v>
      </c>
      <c r="AL12" s="24">
        <f t="shared" si="1"/>
        <v>1043</v>
      </c>
      <c r="AM12" s="33">
        <f t="shared" si="2"/>
        <v>10</v>
      </c>
      <c r="AN12" s="33">
        <f t="shared" si="3"/>
        <v>113</v>
      </c>
      <c r="AO12" s="33">
        <f t="shared" si="4"/>
        <v>118</v>
      </c>
    </row>
    <row r="13" spans="1:41">
      <c r="A13" s="33">
        <v>11</v>
      </c>
      <c r="B13" s="25" t="s">
        <v>307</v>
      </c>
      <c r="C13" s="25" t="s">
        <v>308</v>
      </c>
      <c r="D13" s="25" t="s">
        <v>217</v>
      </c>
      <c r="E13" s="26" t="s">
        <v>88</v>
      </c>
      <c r="F13" s="26">
        <v>0</v>
      </c>
      <c r="G13" s="26">
        <v>80</v>
      </c>
      <c r="H13" s="26">
        <v>75</v>
      </c>
      <c r="I13" s="26">
        <v>82</v>
      </c>
      <c r="J13" s="26">
        <v>78</v>
      </c>
      <c r="K13" s="26">
        <v>70</v>
      </c>
      <c r="L13" s="26">
        <v>81</v>
      </c>
      <c r="M13" s="26">
        <v>87</v>
      </c>
      <c r="N13" s="26">
        <v>85</v>
      </c>
      <c r="O13" s="26">
        <v>81</v>
      </c>
      <c r="P13" s="26">
        <v>719</v>
      </c>
      <c r="Q13" s="24">
        <v>9</v>
      </c>
      <c r="R13" s="33">
        <v>0</v>
      </c>
      <c r="S13" s="33">
        <v>70</v>
      </c>
      <c r="T13" s="33">
        <v>649</v>
      </c>
      <c r="V13" s="8">
        <v>11</v>
      </c>
      <c r="W13" s="36" t="s">
        <v>150</v>
      </c>
      <c r="X13" s="36" t="s">
        <v>73</v>
      </c>
      <c r="Y13" s="36" t="s">
        <v>7</v>
      </c>
      <c r="Z13" s="33" t="s">
        <v>94</v>
      </c>
      <c r="AA13" s="26">
        <v>129</v>
      </c>
      <c r="AB13" s="26">
        <v>117</v>
      </c>
      <c r="AC13" s="26">
        <v>104</v>
      </c>
      <c r="AD13" s="26">
        <v>122</v>
      </c>
      <c r="AE13" s="26">
        <v>129</v>
      </c>
      <c r="AF13" s="26">
        <v>106</v>
      </c>
      <c r="AG13" s="26">
        <v>124</v>
      </c>
      <c r="AH13" s="26">
        <v>130</v>
      </c>
      <c r="AI13" s="26">
        <v>138</v>
      </c>
      <c r="AJ13" s="33">
        <v>124</v>
      </c>
      <c r="AK13" s="33">
        <f t="shared" si="0"/>
        <v>1223</v>
      </c>
      <c r="AL13" s="24">
        <f t="shared" si="1"/>
        <v>1013</v>
      </c>
      <c r="AM13" s="33">
        <f t="shared" si="2"/>
        <v>10</v>
      </c>
      <c r="AN13" s="33">
        <f t="shared" si="3"/>
        <v>104</v>
      </c>
      <c r="AO13" s="33">
        <f t="shared" si="4"/>
        <v>106</v>
      </c>
    </row>
    <row r="14" spans="1:41">
      <c r="A14" s="33">
        <v>12</v>
      </c>
      <c r="B14" s="25" t="s">
        <v>296</v>
      </c>
      <c r="C14" s="25" t="s">
        <v>297</v>
      </c>
      <c r="D14" s="25" t="s">
        <v>113</v>
      </c>
      <c r="E14" s="26" t="s">
        <v>45</v>
      </c>
      <c r="F14" s="26">
        <v>0</v>
      </c>
      <c r="G14" s="26">
        <v>89</v>
      </c>
      <c r="H14" s="26">
        <v>88</v>
      </c>
      <c r="I14" s="26">
        <v>92</v>
      </c>
      <c r="J14" s="26">
        <v>0</v>
      </c>
      <c r="K14" s="26">
        <v>83</v>
      </c>
      <c r="L14" s="26">
        <v>0</v>
      </c>
      <c r="M14" s="26">
        <v>99</v>
      </c>
      <c r="N14" s="26">
        <v>100</v>
      </c>
      <c r="O14" s="26">
        <v>95</v>
      </c>
      <c r="P14" s="26">
        <v>646</v>
      </c>
      <c r="Q14" s="24">
        <v>7</v>
      </c>
      <c r="R14" s="33">
        <v>0</v>
      </c>
      <c r="S14" s="33">
        <v>0</v>
      </c>
      <c r="T14" s="33">
        <v>646</v>
      </c>
      <c r="V14" s="8">
        <v>12</v>
      </c>
      <c r="W14" s="36" t="s">
        <v>154</v>
      </c>
      <c r="X14" s="36" t="s">
        <v>155</v>
      </c>
      <c r="Y14" s="36" t="s">
        <v>22</v>
      </c>
      <c r="Z14" s="33" t="s">
        <v>97</v>
      </c>
      <c r="AA14" s="26">
        <v>127</v>
      </c>
      <c r="AB14" s="26">
        <v>121</v>
      </c>
      <c r="AC14" s="26">
        <v>121</v>
      </c>
      <c r="AD14" s="26">
        <v>121</v>
      </c>
      <c r="AE14" s="26">
        <v>131</v>
      </c>
      <c r="AF14" s="26">
        <v>110</v>
      </c>
      <c r="AG14" s="26">
        <v>126</v>
      </c>
      <c r="AH14" s="26">
        <v>128</v>
      </c>
      <c r="AI14" s="26">
        <v>136</v>
      </c>
      <c r="AJ14" s="33">
        <v>0</v>
      </c>
      <c r="AK14" s="33">
        <f t="shared" si="0"/>
        <v>1121</v>
      </c>
      <c r="AL14" s="24">
        <f t="shared" si="1"/>
        <v>1011</v>
      </c>
      <c r="AM14" s="33">
        <f t="shared" si="2"/>
        <v>9</v>
      </c>
      <c r="AN14" s="33">
        <f t="shared" si="3"/>
        <v>0</v>
      </c>
      <c r="AO14" s="33">
        <f t="shared" si="4"/>
        <v>110</v>
      </c>
    </row>
    <row r="15" spans="1:41">
      <c r="A15" s="33">
        <v>13</v>
      </c>
      <c r="B15" s="25" t="s">
        <v>34</v>
      </c>
      <c r="C15" s="25" t="s">
        <v>35</v>
      </c>
      <c r="D15" s="25" t="s">
        <v>36</v>
      </c>
      <c r="E15" s="26" t="s">
        <v>37</v>
      </c>
      <c r="F15" s="26">
        <v>91</v>
      </c>
      <c r="G15" s="26">
        <v>0</v>
      </c>
      <c r="H15" s="26">
        <v>84</v>
      </c>
      <c r="I15" s="26">
        <v>89</v>
      </c>
      <c r="J15" s="26">
        <v>92</v>
      </c>
      <c r="K15" s="26">
        <v>87</v>
      </c>
      <c r="L15" s="26">
        <v>95</v>
      </c>
      <c r="M15" s="26">
        <v>95</v>
      </c>
      <c r="N15" s="26">
        <v>0</v>
      </c>
      <c r="O15" s="26">
        <v>0</v>
      </c>
      <c r="P15" s="26">
        <v>633</v>
      </c>
      <c r="Q15" s="24">
        <v>7</v>
      </c>
      <c r="R15" s="33">
        <v>0</v>
      </c>
      <c r="S15" s="33">
        <v>0</v>
      </c>
      <c r="T15" s="33">
        <v>633</v>
      </c>
      <c r="V15" s="8">
        <v>13</v>
      </c>
      <c r="W15" s="36" t="s">
        <v>144</v>
      </c>
      <c r="X15" s="36" t="s">
        <v>145</v>
      </c>
      <c r="Y15" s="36" t="s">
        <v>36</v>
      </c>
      <c r="Z15" s="33" t="s">
        <v>146</v>
      </c>
      <c r="AA15" s="26">
        <v>132</v>
      </c>
      <c r="AB15" s="26">
        <v>123</v>
      </c>
      <c r="AC15" s="26">
        <v>118</v>
      </c>
      <c r="AD15" s="26">
        <v>123</v>
      </c>
      <c r="AE15" s="26">
        <v>130</v>
      </c>
      <c r="AF15" s="26">
        <v>114</v>
      </c>
      <c r="AG15" s="26">
        <v>127</v>
      </c>
      <c r="AH15" s="26">
        <v>133</v>
      </c>
      <c r="AI15" s="26">
        <v>0</v>
      </c>
      <c r="AJ15" s="33">
        <v>123</v>
      </c>
      <c r="AK15" s="33">
        <f t="shared" si="0"/>
        <v>1123</v>
      </c>
      <c r="AL15" s="24">
        <f t="shared" si="1"/>
        <v>1009</v>
      </c>
      <c r="AM15" s="33">
        <f t="shared" si="2"/>
        <v>9</v>
      </c>
      <c r="AN15" s="33">
        <f t="shared" si="3"/>
        <v>0</v>
      </c>
      <c r="AO15" s="33">
        <f t="shared" si="4"/>
        <v>114</v>
      </c>
    </row>
    <row r="16" spans="1:41">
      <c r="A16" s="33">
        <v>14</v>
      </c>
      <c r="B16" s="25" t="s">
        <v>67</v>
      </c>
      <c r="C16" s="25" t="s">
        <v>73</v>
      </c>
      <c r="D16" s="25" t="s">
        <v>29</v>
      </c>
      <c r="E16" s="26" t="s">
        <v>26</v>
      </c>
      <c r="F16" s="26">
        <v>75</v>
      </c>
      <c r="G16" s="26">
        <v>70</v>
      </c>
      <c r="H16" s="26">
        <v>67</v>
      </c>
      <c r="I16" s="26">
        <v>77</v>
      </c>
      <c r="J16" s="26">
        <v>79</v>
      </c>
      <c r="K16" s="26">
        <v>68</v>
      </c>
      <c r="L16" s="26">
        <v>79</v>
      </c>
      <c r="M16" s="26">
        <v>85</v>
      </c>
      <c r="N16" s="26">
        <v>84</v>
      </c>
      <c r="O16" s="26">
        <v>83</v>
      </c>
      <c r="P16" s="26">
        <v>767</v>
      </c>
      <c r="Q16" s="24">
        <v>10</v>
      </c>
      <c r="R16" s="33">
        <v>67</v>
      </c>
      <c r="S16" s="33">
        <v>68</v>
      </c>
      <c r="T16" s="33">
        <v>632</v>
      </c>
      <c r="V16" s="8">
        <v>14</v>
      </c>
      <c r="W16" s="36" t="s">
        <v>111</v>
      </c>
      <c r="X16" s="36" t="s">
        <v>185</v>
      </c>
      <c r="Y16" s="36" t="s">
        <v>25</v>
      </c>
      <c r="Z16" s="33" t="s">
        <v>146</v>
      </c>
      <c r="AA16" s="26">
        <v>112</v>
      </c>
      <c r="AB16" s="26">
        <v>103</v>
      </c>
      <c r="AC16" s="26">
        <v>114</v>
      </c>
      <c r="AD16" s="26">
        <v>116</v>
      </c>
      <c r="AE16" s="26">
        <v>123</v>
      </c>
      <c r="AF16" s="26">
        <v>103</v>
      </c>
      <c r="AG16" s="26">
        <v>120</v>
      </c>
      <c r="AH16" s="26">
        <v>122</v>
      </c>
      <c r="AI16" s="26">
        <v>135</v>
      </c>
      <c r="AJ16" s="33">
        <v>134</v>
      </c>
      <c r="AK16" s="33">
        <f t="shared" si="0"/>
        <v>1182</v>
      </c>
      <c r="AL16" s="24">
        <f t="shared" si="1"/>
        <v>976</v>
      </c>
      <c r="AM16" s="33">
        <f t="shared" si="2"/>
        <v>10</v>
      </c>
      <c r="AN16" s="33">
        <f t="shared" si="3"/>
        <v>103</v>
      </c>
      <c r="AO16" s="33">
        <f t="shared" si="4"/>
        <v>103</v>
      </c>
    </row>
    <row r="17" spans="1:41">
      <c r="A17" s="33">
        <v>15</v>
      </c>
      <c r="B17" s="25" t="s">
        <v>49</v>
      </c>
      <c r="C17" s="25" t="s">
        <v>50</v>
      </c>
      <c r="D17" s="25" t="s">
        <v>33</v>
      </c>
      <c r="E17" s="26" t="s">
        <v>12</v>
      </c>
      <c r="F17" s="26">
        <v>86</v>
      </c>
      <c r="G17" s="26">
        <v>79</v>
      </c>
      <c r="H17" s="26">
        <v>69</v>
      </c>
      <c r="I17" s="26">
        <v>71</v>
      </c>
      <c r="J17" s="26">
        <v>80</v>
      </c>
      <c r="K17" s="26">
        <v>50</v>
      </c>
      <c r="L17" s="26">
        <v>80</v>
      </c>
      <c r="M17" s="26">
        <v>0</v>
      </c>
      <c r="N17" s="26">
        <v>74</v>
      </c>
      <c r="O17" s="26">
        <v>78</v>
      </c>
      <c r="P17" s="26">
        <v>667</v>
      </c>
      <c r="Q17" s="24">
        <v>9</v>
      </c>
      <c r="R17" s="33">
        <v>0</v>
      </c>
      <c r="S17" s="33">
        <v>50</v>
      </c>
      <c r="T17" s="33">
        <v>617</v>
      </c>
      <c r="V17" s="8">
        <v>15</v>
      </c>
      <c r="W17" s="36" t="s">
        <v>162</v>
      </c>
      <c r="X17" s="36" t="s">
        <v>163</v>
      </c>
      <c r="Y17" s="36" t="s">
        <v>40</v>
      </c>
      <c r="Z17" s="33" t="s">
        <v>107</v>
      </c>
      <c r="AA17" s="26">
        <v>123</v>
      </c>
      <c r="AB17" s="26">
        <v>112</v>
      </c>
      <c r="AC17" s="26">
        <v>111</v>
      </c>
      <c r="AD17" s="26">
        <v>113</v>
      </c>
      <c r="AE17" s="26">
        <v>125</v>
      </c>
      <c r="AF17" s="26">
        <v>104</v>
      </c>
      <c r="AG17" s="26">
        <v>119</v>
      </c>
      <c r="AH17" s="26">
        <v>126</v>
      </c>
      <c r="AI17" s="26">
        <v>132</v>
      </c>
      <c r="AJ17" s="33">
        <v>121</v>
      </c>
      <c r="AK17" s="33">
        <f t="shared" si="0"/>
        <v>1186</v>
      </c>
      <c r="AL17" s="24">
        <f t="shared" si="1"/>
        <v>971</v>
      </c>
      <c r="AM17" s="33">
        <f t="shared" si="2"/>
        <v>10</v>
      </c>
      <c r="AN17" s="33">
        <f t="shared" si="3"/>
        <v>104</v>
      </c>
      <c r="AO17" s="33">
        <f t="shared" si="4"/>
        <v>111</v>
      </c>
    </row>
    <row r="18" spans="1:41">
      <c r="A18" s="33">
        <v>16</v>
      </c>
      <c r="B18" s="25" t="s">
        <v>71</v>
      </c>
      <c r="C18" s="25" t="s">
        <v>72</v>
      </c>
      <c r="D18" s="25" t="s">
        <v>40</v>
      </c>
      <c r="E18" s="26" t="s">
        <v>37</v>
      </c>
      <c r="F18" s="25">
        <v>76</v>
      </c>
      <c r="G18" s="26">
        <v>68</v>
      </c>
      <c r="H18" s="26">
        <v>70</v>
      </c>
      <c r="I18" s="26">
        <v>69</v>
      </c>
      <c r="J18" s="26">
        <v>72</v>
      </c>
      <c r="K18" s="26">
        <v>63</v>
      </c>
      <c r="L18" s="26">
        <v>77</v>
      </c>
      <c r="M18" s="26">
        <v>71</v>
      </c>
      <c r="N18" s="26">
        <v>83</v>
      </c>
      <c r="O18" s="26">
        <v>86</v>
      </c>
      <c r="P18" s="26">
        <v>735</v>
      </c>
      <c r="Q18" s="24">
        <v>10</v>
      </c>
      <c r="R18" s="33">
        <v>63</v>
      </c>
      <c r="S18" s="33">
        <v>68</v>
      </c>
      <c r="T18" s="33">
        <v>604</v>
      </c>
      <c r="V18" s="8">
        <v>16</v>
      </c>
      <c r="W18" s="36" t="s">
        <v>148</v>
      </c>
      <c r="X18" s="36" t="s">
        <v>149</v>
      </c>
      <c r="Y18" s="36" t="s">
        <v>83</v>
      </c>
      <c r="Z18" s="33" t="s">
        <v>120</v>
      </c>
      <c r="AA18" s="26">
        <v>130</v>
      </c>
      <c r="AB18" s="26">
        <v>108</v>
      </c>
      <c r="AC18" s="26">
        <v>105</v>
      </c>
      <c r="AD18" s="26">
        <v>117</v>
      </c>
      <c r="AE18" s="26">
        <v>124</v>
      </c>
      <c r="AF18" s="26">
        <v>109</v>
      </c>
      <c r="AG18" s="26">
        <v>118</v>
      </c>
      <c r="AH18" s="26">
        <v>123</v>
      </c>
      <c r="AI18" s="26">
        <v>130</v>
      </c>
      <c r="AJ18" s="33">
        <v>116</v>
      </c>
      <c r="AK18" s="33">
        <f t="shared" si="0"/>
        <v>1180</v>
      </c>
      <c r="AL18" s="24">
        <f t="shared" si="1"/>
        <v>967</v>
      </c>
      <c r="AM18" s="33">
        <f t="shared" si="2"/>
        <v>10</v>
      </c>
      <c r="AN18" s="33">
        <f t="shared" si="3"/>
        <v>105</v>
      </c>
      <c r="AO18" s="33">
        <f t="shared" si="4"/>
        <v>108</v>
      </c>
    </row>
    <row r="19" spans="1:41">
      <c r="A19" s="33">
        <v>17</v>
      </c>
      <c r="B19" s="25" t="s">
        <v>76</v>
      </c>
      <c r="C19" s="25" t="s">
        <v>77</v>
      </c>
      <c r="D19" s="25" t="s">
        <v>25</v>
      </c>
      <c r="E19" s="26" t="s">
        <v>58</v>
      </c>
      <c r="F19" s="26">
        <v>73</v>
      </c>
      <c r="G19" s="26">
        <v>64</v>
      </c>
      <c r="H19" s="26">
        <v>68</v>
      </c>
      <c r="I19" s="26">
        <v>84</v>
      </c>
      <c r="J19" s="26">
        <v>77</v>
      </c>
      <c r="K19" s="26">
        <v>74</v>
      </c>
      <c r="L19" s="26">
        <v>82</v>
      </c>
      <c r="M19" s="26">
        <v>0</v>
      </c>
      <c r="N19" s="26">
        <v>0</v>
      </c>
      <c r="O19" s="26">
        <v>76</v>
      </c>
      <c r="P19" s="26">
        <v>598</v>
      </c>
      <c r="Q19" s="24">
        <v>8</v>
      </c>
      <c r="R19" s="33">
        <v>0</v>
      </c>
      <c r="S19" s="33">
        <v>0</v>
      </c>
      <c r="T19" s="33">
        <v>598</v>
      </c>
      <c r="V19" s="8">
        <v>17</v>
      </c>
      <c r="W19" s="36" t="s">
        <v>172</v>
      </c>
      <c r="X19" s="36" t="s">
        <v>173</v>
      </c>
      <c r="Y19" s="36" t="s">
        <v>22</v>
      </c>
      <c r="Z19" s="33" t="s">
        <v>100</v>
      </c>
      <c r="AA19" s="26">
        <v>118</v>
      </c>
      <c r="AB19" s="26">
        <v>109</v>
      </c>
      <c r="AC19" s="26">
        <v>0</v>
      </c>
      <c r="AD19" s="26">
        <v>109</v>
      </c>
      <c r="AE19" s="26">
        <v>127</v>
      </c>
      <c r="AF19" s="26">
        <v>111</v>
      </c>
      <c r="AG19" s="26">
        <v>129</v>
      </c>
      <c r="AH19" s="26">
        <v>121</v>
      </c>
      <c r="AI19" s="26">
        <v>134</v>
      </c>
      <c r="AJ19" s="33">
        <v>118</v>
      </c>
      <c r="AK19" s="33">
        <f t="shared" si="0"/>
        <v>1076</v>
      </c>
      <c r="AL19" s="24">
        <f t="shared" si="1"/>
        <v>967</v>
      </c>
      <c r="AM19" s="33">
        <f t="shared" si="2"/>
        <v>9</v>
      </c>
      <c r="AN19" s="33">
        <f t="shared" si="3"/>
        <v>0</v>
      </c>
      <c r="AO19" s="33">
        <f t="shared" si="4"/>
        <v>109</v>
      </c>
    </row>
    <row r="20" spans="1:41">
      <c r="A20" s="33">
        <v>18</v>
      </c>
      <c r="B20" s="25" t="s">
        <v>320</v>
      </c>
      <c r="C20" s="25" t="s">
        <v>321</v>
      </c>
      <c r="D20" s="25" t="s">
        <v>7</v>
      </c>
      <c r="E20" s="26" t="s">
        <v>45</v>
      </c>
      <c r="F20" s="26">
        <v>0</v>
      </c>
      <c r="G20" s="26">
        <v>62</v>
      </c>
      <c r="H20" s="26">
        <v>64</v>
      </c>
      <c r="I20" s="26">
        <v>75</v>
      </c>
      <c r="J20" s="26">
        <v>81</v>
      </c>
      <c r="K20" s="26">
        <v>64</v>
      </c>
      <c r="L20" s="26">
        <v>0</v>
      </c>
      <c r="M20" s="26">
        <v>75</v>
      </c>
      <c r="N20" s="26">
        <v>77</v>
      </c>
      <c r="O20" s="26">
        <v>68</v>
      </c>
      <c r="P20" s="26">
        <v>566</v>
      </c>
      <c r="Q20" s="24">
        <v>8</v>
      </c>
      <c r="R20" s="33">
        <v>0</v>
      </c>
      <c r="S20" s="33">
        <v>0</v>
      </c>
      <c r="T20" s="33">
        <v>566</v>
      </c>
      <c r="V20" s="8">
        <v>18</v>
      </c>
      <c r="W20" s="36" t="s">
        <v>415</v>
      </c>
      <c r="X20" s="36" t="s">
        <v>131</v>
      </c>
      <c r="Y20" s="36" t="s">
        <v>36</v>
      </c>
      <c r="Z20" s="33" t="s">
        <v>100</v>
      </c>
      <c r="AA20" s="26">
        <v>128</v>
      </c>
      <c r="AB20" s="26">
        <v>113</v>
      </c>
      <c r="AC20" s="26">
        <v>110</v>
      </c>
      <c r="AD20" s="26">
        <v>120</v>
      </c>
      <c r="AE20" s="26">
        <v>0</v>
      </c>
      <c r="AF20" s="26">
        <v>108</v>
      </c>
      <c r="AG20" s="26">
        <v>123</v>
      </c>
      <c r="AH20" s="26">
        <v>120</v>
      </c>
      <c r="AI20" s="26">
        <v>122</v>
      </c>
      <c r="AJ20" s="33">
        <v>120</v>
      </c>
      <c r="AK20" s="33">
        <f t="shared" si="0"/>
        <v>1064</v>
      </c>
      <c r="AL20" s="24">
        <f t="shared" si="1"/>
        <v>956</v>
      </c>
      <c r="AM20" s="33">
        <f t="shared" si="2"/>
        <v>9</v>
      </c>
      <c r="AN20" s="33">
        <f t="shared" si="3"/>
        <v>0</v>
      </c>
      <c r="AO20" s="33">
        <f t="shared" si="4"/>
        <v>108</v>
      </c>
    </row>
    <row r="21" spans="1:41">
      <c r="A21" s="33">
        <v>19</v>
      </c>
      <c r="B21" s="25" t="s">
        <v>23</v>
      </c>
      <c r="C21" s="25" t="s">
        <v>24</v>
      </c>
      <c r="D21" s="25" t="s">
        <v>25</v>
      </c>
      <c r="E21" s="26" t="s">
        <v>26</v>
      </c>
      <c r="F21" s="26">
        <v>94</v>
      </c>
      <c r="G21" s="26">
        <v>90</v>
      </c>
      <c r="H21" s="26">
        <v>94</v>
      </c>
      <c r="I21" s="26">
        <v>0</v>
      </c>
      <c r="J21" s="26">
        <v>0</v>
      </c>
      <c r="K21" s="26">
        <v>92</v>
      </c>
      <c r="L21" s="26">
        <v>96</v>
      </c>
      <c r="M21" s="26">
        <v>0</v>
      </c>
      <c r="N21" s="26">
        <v>0</v>
      </c>
      <c r="O21" s="26">
        <v>97</v>
      </c>
      <c r="P21" s="26">
        <v>563</v>
      </c>
      <c r="Q21" s="24">
        <v>6</v>
      </c>
      <c r="R21" s="33">
        <v>0</v>
      </c>
      <c r="S21" s="33">
        <v>0</v>
      </c>
      <c r="T21" s="33">
        <v>563</v>
      </c>
      <c r="V21" s="8">
        <v>19</v>
      </c>
      <c r="W21" s="36" t="s">
        <v>158</v>
      </c>
      <c r="X21" s="36" t="s">
        <v>159</v>
      </c>
      <c r="Y21" s="36" t="s">
        <v>126</v>
      </c>
      <c r="Z21" s="33" t="s">
        <v>97</v>
      </c>
      <c r="AA21" s="26">
        <v>125</v>
      </c>
      <c r="AB21" s="26">
        <v>116</v>
      </c>
      <c r="AC21" s="26">
        <v>112</v>
      </c>
      <c r="AD21" s="26">
        <v>115</v>
      </c>
      <c r="AE21" s="26">
        <v>120</v>
      </c>
      <c r="AF21" s="26">
        <v>101</v>
      </c>
      <c r="AG21" s="26">
        <v>113</v>
      </c>
      <c r="AH21" s="26">
        <v>114</v>
      </c>
      <c r="AI21" s="26">
        <v>131</v>
      </c>
      <c r="AJ21" s="33">
        <v>115</v>
      </c>
      <c r="AK21" s="33">
        <f t="shared" si="0"/>
        <v>1162</v>
      </c>
      <c r="AL21" s="24">
        <f t="shared" si="1"/>
        <v>949</v>
      </c>
      <c r="AM21" s="33">
        <f t="shared" si="2"/>
        <v>10</v>
      </c>
      <c r="AN21" s="33">
        <f t="shared" si="3"/>
        <v>101</v>
      </c>
      <c r="AO21" s="33">
        <f t="shared" si="4"/>
        <v>112</v>
      </c>
    </row>
    <row r="22" spans="1:41">
      <c r="A22" s="33">
        <v>20</v>
      </c>
      <c r="B22" s="25" t="s">
        <v>336</v>
      </c>
      <c r="C22" s="25" t="s">
        <v>568</v>
      </c>
      <c r="D22" s="25" t="s">
        <v>40</v>
      </c>
      <c r="E22" s="26" t="s">
        <v>37</v>
      </c>
      <c r="F22" s="25">
        <v>0</v>
      </c>
      <c r="G22" s="26">
        <v>0</v>
      </c>
      <c r="H22" s="26">
        <v>0</v>
      </c>
      <c r="I22" s="26">
        <v>0</v>
      </c>
      <c r="J22" s="26">
        <v>90</v>
      </c>
      <c r="K22" s="26">
        <v>86</v>
      </c>
      <c r="L22" s="26">
        <v>92</v>
      </c>
      <c r="M22" s="26">
        <v>97</v>
      </c>
      <c r="N22" s="26">
        <v>98</v>
      </c>
      <c r="O22" s="26">
        <v>94</v>
      </c>
      <c r="P22" s="26">
        <v>557</v>
      </c>
      <c r="Q22" s="24">
        <v>6</v>
      </c>
      <c r="R22" s="33">
        <v>0</v>
      </c>
      <c r="S22" s="33">
        <v>0</v>
      </c>
      <c r="T22" s="33">
        <v>557</v>
      </c>
      <c r="V22" s="8">
        <v>20</v>
      </c>
      <c r="W22" s="36" t="s">
        <v>98</v>
      </c>
      <c r="X22" s="36" t="s">
        <v>160</v>
      </c>
      <c r="Y22" s="36" t="s">
        <v>113</v>
      </c>
      <c r="Z22" s="33" t="s">
        <v>161</v>
      </c>
      <c r="AA22" s="26">
        <v>124</v>
      </c>
      <c r="AB22" s="26">
        <v>114</v>
      </c>
      <c r="AC22" s="26">
        <v>108</v>
      </c>
      <c r="AD22" s="26">
        <v>103</v>
      </c>
      <c r="AE22" s="26">
        <v>0</v>
      </c>
      <c r="AF22" s="26">
        <v>100</v>
      </c>
      <c r="AG22" s="26">
        <v>115</v>
      </c>
      <c r="AH22" s="26">
        <v>119</v>
      </c>
      <c r="AI22" s="26">
        <v>127</v>
      </c>
      <c r="AJ22" s="33">
        <v>114</v>
      </c>
      <c r="AK22" s="33">
        <f t="shared" si="0"/>
        <v>1024</v>
      </c>
      <c r="AL22" s="24">
        <f t="shared" si="1"/>
        <v>924</v>
      </c>
      <c r="AM22" s="33">
        <f t="shared" si="2"/>
        <v>9</v>
      </c>
      <c r="AN22" s="33">
        <f t="shared" si="3"/>
        <v>0</v>
      </c>
      <c r="AO22" s="33">
        <f t="shared" si="4"/>
        <v>100</v>
      </c>
    </row>
    <row r="23" spans="1:41">
      <c r="A23" s="33">
        <v>21</v>
      </c>
      <c r="B23" s="25" t="s">
        <v>86</v>
      </c>
      <c r="C23" s="25" t="s">
        <v>87</v>
      </c>
      <c r="D23" s="25" t="s">
        <v>83</v>
      </c>
      <c r="E23" s="26" t="s">
        <v>88</v>
      </c>
      <c r="F23" s="26">
        <v>68</v>
      </c>
      <c r="G23" s="26">
        <v>49</v>
      </c>
      <c r="H23" s="26">
        <v>46</v>
      </c>
      <c r="I23" s="26">
        <v>63</v>
      </c>
      <c r="J23" s="26">
        <v>65</v>
      </c>
      <c r="K23" s="26">
        <v>60</v>
      </c>
      <c r="L23" s="26">
        <v>70</v>
      </c>
      <c r="M23" s="26">
        <v>80</v>
      </c>
      <c r="N23" s="26">
        <v>76</v>
      </c>
      <c r="O23" s="26">
        <v>65</v>
      </c>
      <c r="P23" s="26">
        <v>642</v>
      </c>
      <c r="Q23" s="24">
        <v>10</v>
      </c>
      <c r="R23" s="33">
        <v>46</v>
      </c>
      <c r="S23" s="33">
        <v>49</v>
      </c>
      <c r="T23" s="33">
        <v>547</v>
      </c>
      <c r="V23" s="8">
        <v>21</v>
      </c>
      <c r="W23" s="36" t="s">
        <v>178</v>
      </c>
      <c r="X23" s="36" t="s">
        <v>179</v>
      </c>
      <c r="Y23" s="36" t="s">
        <v>83</v>
      </c>
      <c r="Z23" s="33" t="s">
        <v>107</v>
      </c>
      <c r="AA23" s="26">
        <v>114</v>
      </c>
      <c r="AB23" s="26">
        <v>107</v>
      </c>
      <c r="AC23" s="26">
        <v>109</v>
      </c>
      <c r="AD23" s="26">
        <v>114</v>
      </c>
      <c r="AE23" s="26">
        <v>107</v>
      </c>
      <c r="AF23" s="26">
        <v>87</v>
      </c>
      <c r="AG23" s="26">
        <v>98</v>
      </c>
      <c r="AH23" s="26">
        <v>117</v>
      </c>
      <c r="AI23" s="26">
        <v>128</v>
      </c>
      <c r="AJ23" s="33">
        <v>107</v>
      </c>
      <c r="AK23" s="33">
        <f t="shared" si="0"/>
        <v>1088</v>
      </c>
      <c r="AL23" s="24">
        <f t="shared" si="1"/>
        <v>903</v>
      </c>
      <c r="AM23" s="33">
        <f t="shared" si="2"/>
        <v>10</v>
      </c>
      <c r="AN23" s="33">
        <f t="shared" si="3"/>
        <v>87</v>
      </c>
      <c r="AO23" s="33">
        <f t="shared" si="4"/>
        <v>98</v>
      </c>
    </row>
    <row r="24" spans="1:41">
      <c r="A24" s="33">
        <v>22</v>
      </c>
      <c r="B24" s="25" t="s">
        <v>338</v>
      </c>
      <c r="C24" s="25" t="s">
        <v>339</v>
      </c>
      <c r="D24" s="25" t="s">
        <v>33</v>
      </c>
      <c r="E24" s="26" t="s">
        <v>12</v>
      </c>
      <c r="F24" s="25">
        <v>0</v>
      </c>
      <c r="G24" s="26">
        <v>51</v>
      </c>
      <c r="H24" s="26">
        <v>47</v>
      </c>
      <c r="I24" s="26">
        <v>0</v>
      </c>
      <c r="J24" s="26">
        <v>74</v>
      </c>
      <c r="K24" s="26">
        <v>59</v>
      </c>
      <c r="L24" s="26">
        <v>74</v>
      </c>
      <c r="M24" s="26">
        <v>81</v>
      </c>
      <c r="N24" s="26">
        <v>81</v>
      </c>
      <c r="O24" s="26">
        <v>79</v>
      </c>
      <c r="P24" s="26">
        <v>546</v>
      </c>
      <c r="Q24" s="24">
        <v>8</v>
      </c>
      <c r="R24" s="33">
        <v>0</v>
      </c>
      <c r="S24" s="33">
        <v>0</v>
      </c>
      <c r="T24" s="33">
        <v>546</v>
      </c>
      <c r="V24" s="8">
        <v>22</v>
      </c>
      <c r="W24" s="36" t="s">
        <v>190</v>
      </c>
      <c r="X24" s="36" t="s">
        <v>194</v>
      </c>
      <c r="Y24" s="36" t="s">
        <v>40</v>
      </c>
      <c r="Z24" s="33" t="s">
        <v>100</v>
      </c>
      <c r="AA24" s="26">
        <v>107</v>
      </c>
      <c r="AB24" s="26">
        <v>99</v>
      </c>
      <c r="AC24" s="26">
        <v>98</v>
      </c>
      <c r="AD24" s="26">
        <v>107</v>
      </c>
      <c r="AE24" s="26">
        <v>117</v>
      </c>
      <c r="AF24" s="26">
        <v>98</v>
      </c>
      <c r="AG24" s="26">
        <v>111</v>
      </c>
      <c r="AH24" s="26">
        <v>113</v>
      </c>
      <c r="AI24" s="26">
        <v>125</v>
      </c>
      <c r="AJ24" s="33">
        <v>117</v>
      </c>
      <c r="AK24" s="33">
        <f t="shared" si="0"/>
        <v>1092</v>
      </c>
      <c r="AL24" s="24">
        <f t="shared" si="1"/>
        <v>896</v>
      </c>
      <c r="AM24" s="33">
        <f t="shared" si="2"/>
        <v>10</v>
      </c>
      <c r="AN24" s="33">
        <f t="shared" si="3"/>
        <v>98</v>
      </c>
      <c r="AO24" s="33">
        <f t="shared" si="4"/>
        <v>98</v>
      </c>
    </row>
    <row r="25" spans="1:41">
      <c r="A25" s="33">
        <v>23</v>
      </c>
      <c r="B25" s="25" t="s">
        <v>20</v>
      </c>
      <c r="C25" s="25" t="s">
        <v>21</v>
      </c>
      <c r="D25" s="25" t="s">
        <v>22</v>
      </c>
      <c r="E25" s="26" t="s">
        <v>8</v>
      </c>
      <c r="F25" s="26">
        <v>95</v>
      </c>
      <c r="G25" s="26">
        <v>75</v>
      </c>
      <c r="H25" s="26">
        <v>89</v>
      </c>
      <c r="I25" s="26">
        <v>0</v>
      </c>
      <c r="J25" s="26">
        <v>93</v>
      </c>
      <c r="K25" s="26">
        <v>0</v>
      </c>
      <c r="L25" s="26">
        <v>94</v>
      </c>
      <c r="M25" s="26">
        <v>0</v>
      </c>
      <c r="N25" s="26">
        <v>95</v>
      </c>
      <c r="O25" s="26">
        <v>0</v>
      </c>
      <c r="P25" s="26">
        <v>541</v>
      </c>
      <c r="Q25" s="24">
        <v>6</v>
      </c>
      <c r="R25" s="33">
        <v>0</v>
      </c>
      <c r="S25" s="33">
        <v>0</v>
      </c>
      <c r="T25" s="33">
        <v>541</v>
      </c>
      <c r="V25" s="8">
        <v>23</v>
      </c>
      <c r="W25" s="36" t="s">
        <v>92</v>
      </c>
      <c r="X25" s="36" t="s">
        <v>93</v>
      </c>
      <c r="Y25" s="36" t="s">
        <v>22</v>
      </c>
      <c r="Z25" s="33" t="s">
        <v>94</v>
      </c>
      <c r="AA25" s="26">
        <v>150</v>
      </c>
      <c r="AB25" s="26">
        <v>148</v>
      </c>
      <c r="AC25" s="26">
        <v>0</v>
      </c>
      <c r="AD25" s="26">
        <v>0</v>
      </c>
      <c r="AE25" s="26">
        <v>0</v>
      </c>
      <c r="AF25" s="26">
        <v>148</v>
      </c>
      <c r="AG25" s="26">
        <v>149</v>
      </c>
      <c r="AH25" s="26">
        <v>149</v>
      </c>
      <c r="AI25" s="26">
        <v>149</v>
      </c>
      <c r="AJ25" s="33">
        <v>0</v>
      </c>
      <c r="AK25" s="33">
        <f t="shared" si="0"/>
        <v>893</v>
      </c>
      <c r="AL25" s="24">
        <f t="shared" si="1"/>
        <v>893</v>
      </c>
      <c r="AM25" s="33">
        <f t="shared" si="2"/>
        <v>6</v>
      </c>
      <c r="AN25" s="33">
        <f t="shared" si="3"/>
        <v>0</v>
      </c>
      <c r="AO25" s="33">
        <f t="shared" si="4"/>
        <v>0</v>
      </c>
    </row>
    <row r="26" spans="1:41">
      <c r="A26" s="33">
        <v>24</v>
      </c>
      <c r="B26" s="25" t="s">
        <v>342</v>
      </c>
      <c r="C26" s="25" t="s">
        <v>294</v>
      </c>
      <c r="D26" s="25" t="s">
        <v>25</v>
      </c>
      <c r="E26" s="26" t="s">
        <v>37</v>
      </c>
      <c r="F26" s="25">
        <v>0</v>
      </c>
      <c r="G26" s="26">
        <v>47</v>
      </c>
      <c r="H26" s="26">
        <v>56</v>
      </c>
      <c r="I26" s="26">
        <v>65</v>
      </c>
      <c r="J26" s="26">
        <v>73</v>
      </c>
      <c r="K26" s="26">
        <v>61</v>
      </c>
      <c r="L26" s="26">
        <v>71</v>
      </c>
      <c r="M26" s="26">
        <v>64</v>
      </c>
      <c r="N26" s="26">
        <v>79</v>
      </c>
      <c r="O26" s="26">
        <v>67</v>
      </c>
      <c r="P26" s="26">
        <v>583</v>
      </c>
      <c r="Q26" s="24">
        <v>9</v>
      </c>
      <c r="R26" s="33">
        <v>0</v>
      </c>
      <c r="S26" s="33">
        <v>47</v>
      </c>
      <c r="T26" s="33">
        <v>536</v>
      </c>
      <c r="V26" s="8">
        <v>24</v>
      </c>
      <c r="W26" s="36" t="s">
        <v>168</v>
      </c>
      <c r="X26" s="36" t="s">
        <v>169</v>
      </c>
      <c r="Y26" s="36" t="s">
        <v>33</v>
      </c>
      <c r="Z26" s="33" t="s">
        <v>170</v>
      </c>
      <c r="AA26" s="26">
        <v>120</v>
      </c>
      <c r="AB26" s="26">
        <v>98</v>
      </c>
      <c r="AC26" s="26">
        <v>83</v>
      </c>
      <c r="AD26" s="26">
        <v>99</v>
      </c>
      <c r="AE26" s="26">
        <v>105</v>
      </c>
      <c r="AF26" s="26">
        <v>86</v>
      </c>
      <c r="AG26" s="26">
        <v>108</v>
      </c>
      <c r="AH26" s="26">
        <v>102</v>
      </c>
      <c r="AI26" s="26">
        <v>126</v>
      </c>
      <c r="AJ26" s="33">
        <v>127</v>
      </c>
      <c r="AK26" s="33">
        <f t="shared" si="0"/>
        <v>1054</v>
      </c>
      <c r="AL26" s="24">
        <f t="shared" si="1"/>
        <v>885</v>
      </c>
      <c r="AM26" s="33">
        <f t="shared" si="2"/>
        <v>10</v>
      </c>
      <c r="AN26" s="33">
        <f t="shared" si="3"/>
        <v>83</v>
      </c>
      <c r="AO26" s="33">
        <f t="shared" si="4"/>
        <v>86</v>
      </c>
    </row>
    <row r="27" spans="1:41">
      <c r="A27" s="33">
        <v>25</v>
      </c>
      <c r="B27" s="25" t="s">
        <v>81</v>
      </c>
      <c r="C27" s="25" t="s">
        <v>82</v>
      </c>
      <c r="D27" s="25" t="s">
        <v>83</v>
      </c>
      <c r="E27" s="26" t="s">
        <v>26</v>
      </c>
      <c r="F27" s="26">
        <v>70</v>
      </c>
      <c r="G27" s="26">
        <v>48</v>
      </c>
      <c r="H27" s="26">
        <v>50</v>
      </c>
      <c r="I27" s="26">
        <v>59</v>
      </c>
      <c r="J27" s="26">
        <v>66</v>
      </c>
      <c r="K27" s="26">
        <v>34</v>
      </c>
      <c r="L27" s="26">
        <v>68</v>
      </c>
      <c r="M27" s="26">
        <v>74</v>
      </c>
      <c r="N27" s="26">
        <v>75</v>
      </c>
      <c r="O27" s="26">
        <v>64</v>
      </c>
      <c r="P27" s="26">
        <v>608</v>
      </c>
      <c r="Q27" s="24">
        <v>10</v>
      </c>
      <c r="R27" s="33">
        <v>34</v>
      </c>
      <c r="S27" s="33">
        <v>48</v>
      </c>
      <c r="T27" s="33">
        <v>526</v>
      </c>
      <c r="V27" s="8">
        <v>25</v>
      </c>
      <c r="W27" s="36" t="s">
        <v>124</v>
      </c>
      <c r="X27" s="36" t="s">
        <v>171</v>
      </c>
      <c r="Y27" s="36" t="s">
        <v>22</v>
      </c>
      <c r="Z27" s="33" t="s">
        <v>94</v>
      </c>
      <c r="AA27" s="26">
        <v>119</v>
      </c>
      <c r="AB27" s="26">
        <v>95</v>
      </c>
      <c r="AC27" s="26">
        <v>103</v>
      </c>
      <c r="AD27" s="26">
        <v>0</v>
      </c>
      <c r="AE27" s="26">
        <v>112</v>
      </c>
      <c r="AF27" s="26">
        <v>93</v>
      </c>
      <c r="AG27" s="26">
        <v>0</v>
      </c>
      <c r="AH27" s="26">
        <v>111</v>
      </c>
      <c r="AI27" s="26">
        <v>123</v>
      </c>
      <c r="AJ27" s="33">
        <v>119</v>
      </c>
      <c r="AK27" s="33">
        <f t="shared" si="0"/>
        <v>875</v>
      </c>
      <c r="AL27" s="24">
        <f t="shared" si="1"/>
        <v>875</v>
      </c>
      <c r="AM27" s="33">
        <f t="shared" si="2"/>
        <v>8</v>
      </c>
      <c r="AN27" s="33">
        <f t="shared" si="3"/>
        <v>0</v>
      </c>
      <c r="AO27" s="33">
        <f t="shared" si="4"/>
        <v>0</v>
      </c>
    </row>
    <row r="28" spans="1:41">
      <c r="A28" s="33">
        <v>26</v>
      </c>
      <c r="B28" s="25" t="s">
        <v>56</v>
      </c>
      <c r="C28" s="25" t="s">
        <v>57</v>
      </c>
      <c r="D28" s="25" t="s">
        <v>25</v>
      </c>
      <c r="E28" s="26" t="s">
        <v>58</v>
      </c>
      <c r="F28" s="25">
        <v>83</v>
      </c>
      <c r="G28" s="26">
        <v>0</v>
      </c>
      <c r="H28" s="26">
        <v>0</v>
      </c>
      <c r="I28" s="26">
        <v>79</v>
      </c>
      <c r="J28" s="26">
        <v>0</v>
      </c>
      <c r="K28" s="26">
        <v>72</v>
      </c>
      <c r="L28" s="26">
        <v>86</v>
      </c>
      <c r="M28" s="26">
        <v>88</v>
      </c>
      <c r="N28" s="26">
        <v>89</v>
      </c>
      <c r="O28" s="26">
        <v>0</v>
      </c>
      <c r="P28" s="26">
        <v>497</v>
      </c>
      <c r="Q28" s="33">
        <v>6</v>
      </c>
      <c r="R28" s="33">
        <v>0</v>
      </c>
      <c r="S28" s="33">
        <v>0</v>
      </c>
      <c r="T28" s="33">
        <v>497</v>
      </c>
      <c r="V28" s="8">
        <v>26</v>
      </c>
      <c r="W28" s="36" t="s">
        <v>190</v>
      </c>
      <c r="X28" s="36" t="s">
        <v>191</v>
      </c>
      <c r="Y28" s="36" t="s">
        <v>17</v>
      </c>
      <c r="Z28" s="33" t="s">
        <v>97</v>
      </c>
      <c r="AA28" s="26">
        <v>109</v>
      </c>
      <c r="AB28" s="26">
        <v>0</v>
      </c>
      <c r="AC28" s="26">
        <v>101</v>
      </c>
      <c r="AD28" s="26">
        <v>105</v>
      </c>
      <c r="AE28" s="26">
        <v>119</v>
      </c>
      <c r="AF28" s="26">
        <v>94</v>
      </c>
      <c r="AG28" s="26">
        <v>109</v>
      </c>
      <c r="AH28" s="26">
        <v>100</v>
      </c>
      <c r="AI28" s="26">
        <v>129</v>
      </c>
      <c r="AJ28" s="33">
        <v>0</v>
      </c>
      <c r="AK28" s="33">
        <f t="shared" si="0"/>
        <v>866</v>
      </c>
      <c r="AL28" s="24">
        <f t="shared" si="1"/>
        <v>866</v>
      </c>
      <c r="AM28" s="33">
        <f t="shared" si="2"/>
        <v>8</v>
      </c>
      <c r="AN28" s="33">
        <f t="shared" si="3"/>
        <v>0</v>
      </c>
      <c r="AO28" s="33">
        <f t="shared" si="4"/>
        <v>0</v>
      </c>
    </row>
    <row r="29" spans="1:41">
      <c r="A29" s="33">
        <v>27</v>
      </c>
      <c r="B29" s="25" t="s">
        <v>46</v>
      </c>
      <c r="C29" s="25" t="s">
        <v>47</v>
      </c>
      <c r="D29" s="25" t="s">
        <v>48</v>
      </c>
      <c r="E29" s="26" t="s">
        <v>30</v>
      </c>
      <c r="F29" s="25">
        <v>87</v>
      </c>
      <c r="G29" s="26">
        <v>76</v>
      </c>
      <c r="H29" s="26">
        <v>71</v>
      </c>
      <c r="I29" s="26">
        <v>0</v>
      </c>
      <c r="J29" s="26">
        <v>0</v>
      </c>
      <c r="K29" s="26">
        <v>0</v>
      </c>
      <c r="L29" s="26">
        <v>88</v>
      </c>
      <c r="M29" s="26">
        <v>91</v>
      </c>
      <c r="N29" s="26">
        <v>0</v>
      </c>
      <c r="O29" s="26">
        <v>80</v>
      </c>
      <c r="P29" s="26">
        <v>493</v>
      </c>
      <c r="Q29" s="24">
        <v>6</v>
      </c>
      <c r="R29" s="33">
        <v>0</v>
      </c>
      <c r="S29" s="33">
        <v>0</v>
      </c>
      <c r="T29" s="33">
        <v>493</v>
      </c>
      <c r="V29" s="8">
        <v>27</v>
      </c>
      <c r="W29" s="36" t="s">
        <v>111</v>
      </c>
      <c r="X29" s="36" t="s">
        <v>119</v>
      </c>
      <c r="Y29" s="36" t="s">
        <v>7</v>
      </c>
      <c r="Z29" s="33" t="s">
        <v>120</v>
      </c>
      <c r="AA29" s="26">
        <v>143</v>
      </c>
      <c r="AB29" s="26">
        <v>140</v>
      </c>
      <c r="AC29" s="26">
        <v>0</v>
      </c>
      <c r="AD29" s="26">
        <v>0</v>
      </c>
      <c r="AE29" s="26">
        <v>138</v>
      </c>
      <c r="AF29" s="26">
        <v>132</v>
      </c>
      <c r="AG29" s="26">
        <v>142</v>
      </c>
      <c r="AH29" s="26">
        <v>143</v>
      </c>
      <c r="AI29" s="26">
        <v>0</v>
      </c>
      <c r="AJ29" s="33">
        <v>0</v>
      </c>
      <c r="AK29" s="33">
        <f t="shared" si="0"/>
        <v>838</v>
      </c>
      <c r="AL29" s="24">
        <f t="shared" si="1"/>
        <v>838</v>
      </c>
      <c r="AM29" s="33">
        <f t="shared" si="2"/>
        <v>6</v>
      </c>
      <c r="AN29" s="33">
        <f t="shared" si="3"/>
        <v>0</v>
      </c>
      <c r="AO29" s="33">
        <f t="shared" si="4"/>
        <v>0</v>
      </c>
    </row>
    <row r="30" spans="1:41">
      <c r="A30" s="33">
        <v>28</v>
      </c>
      <c r="B30" s="25" t="s">
        <v>285</v>
      </c>
      <c r="C30" s="25" t="s">
        <v>286</v>
      </c>
      <c r="D30" s="25" t="s">
        <v>113</v>
      </c>
      <c r="E30" s="26" t="s">
        <v>45</v>
      </c>
      <c r="F30" s="26">
        <v>0</v>
      </c>
      <c r="G30" s="26">
        <v>97</v>
      </c>
      <c r="H30" s="26">
        <v>98</v>
      </c>
      <c r="I30" s="26">
        <v>99</v>
      </c>
      <c r="J30" s="26">
        <v>0</v>
      </c>
      <c r="K30" s="26">
        <v>99</v>
      </c>
      <c r="L30" s="26">
        <v>0</v>
      </c>
      <c r="M30" s="26">
        <v>0</v>
      </c>
      <c r="N30" s="26">
        <v>0</v>
      </c>
      <c r="O30" s="26">
        <v>99</v>
      </c>
      <c r="P30" s="26">
        <v>492</v>
      </c>
      <c r="Q30" s="24">
        <v>5</v>
      </c>
      <c r="R30" s="33">
        <v>0</v>
      </c>
      <c r="S30" s="33">
        <v>0</v>
      </c>
      <c r="T30" s="33">
        <v>492</v>
      </c>
      <c r="V30" s="8">
        <v>28</v>
      </c>
      <c r="W30" s="36" t="s">
        <v>419</v>
      </c>
      <c r="X30" s="36" t="s">
        <v>361</v>
      </c>
      <c r="Y30" s="36" t="s">
        <v>25</v>
      </c>
      <c r="Z30" s="33" t="s">
        <v>146</v>
      </c>
      <c r="AA30" s="26">
        <v>0</v>
      </c>
      <c r="AB30" s="26">
        <v>82</v>
      </c>
      <c r="AC30" s="26">
        <v>90</v>
      </c>
      <c r="AD30" s="26">
        <v>100</v>
      </c>
      <c r="AE30" s="26">
        <v>113</v>
      </c>
      <c r="AF30" s="26">
        <v>0</v>
      </c>
      <c r="AG30" s="26">
        <v>110</v>
      </c>
      <c r="AH30" s="26">
        <v>110</v>
      </c>
      <c r="AI30" s="26">
        <v>121</v>
      </c>
      <c r="AJ30" s="33">
        <v>110</v>
      </c>
      <c r="AK30" s="33">
        <f t="shared" si="0"/>
        <v>836</v>
      </c>
      <c r="AL30" s="24">
        <f t="shared" si="1"/>
        <v>836</v>
      </c>
      <c r="AM30" s="33">
        <f t="shared" si="2"/>
        <v>8</v>
      </c>
      <c r="AN30" s="33">
        <f t="shared" si="3"/>
        <v>0</v>
      </c>
      <c r="AO30" s="33">
        <f t="shared" si="4"/>
        <v>0</v>
      </c>
    </row>
    <row r="31" spans="1:41">
      <c r="A31" s="33">
        <v>29</v>
      </c>
      <c r="B31" s="25" t="s">
        <v>27</v>
      </c>
      <c r="C31" s="25" t="s">
        <v>347</v>
      </c>
      <c r="D31" s="25" t="s">
        <v>83</v>
      </c>
      <c r="E31" s="26" t="s">
        <v>116</v>
      </c>
      <c r="F31" s="26">
        <v>0</v>
      </c>
      <c r="G31" s="26">
        <v>44</v>
      </c>
      <c r="H31" s="26">
        <v>0</v>
      </c>
      <c r="I31" s="26">
        <v>61</v>
      </c>
      <c r="J31" s="26">
        <v>59</v>
      </c>
      <c r="K31" s="26">
        <v>52</v>
      </c>
      <c r="L31" s="26">
        <v>64</v>
      </c>
      <c r="M31" s="26">
        <v>77</v>
      </c>
      <c r="N31" s="26">
        <v>73</v>
      </c>
      <c r="O31" s="26">
        <v>61</v>
      </c>
      <c r="P31" s="26">
        <v>491</v>
      </c>
      <c r="Q31" s="24">
        <v>8</v>
      </c>
      <c r="R31" s="33">
        <v>0</v>
      </c>
      <c r="S31" s="33">
        <v>0</v>
      </c>
      <c r="T31" s="33">
        <v>491</v>
      </c>
      <c r="V31" s="8">
        <v>29</v>
      </c>
      <c r="W31" s="36" t="s">
        <v>124</v>
      </c>
      <c r="X31" s="36" t="s">
        <v>125</v>
      </c>
      <c r="Y31" s="36" t="s">
        <v>126</v>
      </c>
      <c r="Z31" s="33" t="s">
        <v>94</v>
      </c>
      <c r="AA31" s="26">
        <v>142</v>
      </c>
      <c r="AB31" s="26">
        <v>135</v>
      </c>
      <c r="AC31" s="26">
        <v>138</v>
      </c>
      <c r="AD31" s="26">
        <v>136</v>
      </c>
      <c r="AE31" s="26">
        <v>143</v>
      </c>
      <c r="AF31" s="26">
        <v>137</v>
      </c>
      <c r="AG31" s="26">
        <v>0</v>
      </c>
      <c r="AH31" s="26">
        <v>0</v>
      </c>
      <c r="AI31" s="26">
        <v>0</v>
      </c>
      <c r="AJ31" s="33">
        <v>0</v>
      </c>
      <c r="AK31" s="33">
        <f t="shared" si="0"/>
        <v>831</v>
      </c>
      <c r="AL31" s="24">
        <f t="shared" si="1"/>
        <v>831</v>
      </c>
      <c r="AM31" s="33">
        <f t="shared" si="2"/>
        <v>6</v>
      </c>
      <c r="AN31" s="33">
        <f t="shared" si="3"/>
        <v>0</v>
      </c>
      <c r="AO31" s="33">
        <f t="shared" si="4"/>
        <v>0</v>
      </c>
    </row>
    <row r="32" spans="1:41">
      <c r="A32" s="33">
        <v>30</v>
      </c>
      <c r="B32" s="25" t="s">
        <v>109</v>
      </c>
      <c r="C32" s="25" t="s">
        <v>110</v>
      </c>
      <c r="D32" s="25" t="s">
        <v>17</v>
      </c>
      <c r="E32" s="26" t="s">
        <v>37</v>
      </c>
      <c r="F32" s="26">
        <v>62</v>
      </c>
      <c r="G32" s="26">
        <v>25</v>
      </c>
      <c r="H32" s="26">
        <v>40</v>
      </c>
      <c r="I32" s="26">
        <v>58</v>
      </c>
      <c r="J32" s="26">
        <v>64</v>
      </c>
      <c r="K32" s="26">
        <v>44</v>
      </c>
      <c r="L32" s="26">
        <v>63</v>
      </c>
      <c r="M32" s="26">
        <v>60</v>
      </c>
      <c r="N32" s="26">
        <v>66</v>
      </c>
      <c r="O32" s="26">
        <v>62</v>
      </c>
      <c r="P32" s="26">
        <v>544</v>
      </c>
      <c r="Q32" s="24">
        <v>10</v>
      </c>
      <c r="R32" s="33">
        <v>25</v>
      </c>
      <c r="S32" s="33">
        <v>40</v>
      </c>
      <c r="T32" s="33">
        <v>479</v>
      </c>
      <c r="V32" s="8">
        <v>30</v>
      </c>
      <c r="W32" s="36" t="s">
        <v>186</v>
      </c>
      <c r="X32" s="36" t="s">
        <v>187</v>
      </c>
      <c r="Y32" s="36" t="s">
        <v>25</v>
      </c>
      <c r="Z32" s="33" t="s">
        <v>100</v>
      </c>
      <c r="AA32" s="26">
        <v>111</v>
      </c>
      <c r="AB32" s="26">
        <v>86</v>
      </c>
      <c r="AC32" s="26">
        <v>91</v>
      </c>
      <c r="AD32" s="26">
        <v>96</v>
      </c>
      <c r="AE32" s="26">
        <v>94</v>
      </c>
      <c r="AF32" s="26">
        <v>84</v>
      </c>
      <c r="AG32" s="26">
        <v>105</v>
      </c>
      <c r="AH32" s="26">
        <v>99</v>
      </c>
      <c r="AI32" s="26">
        <v>113</v>
      </c>
      <c r="AJ32" s="33">
        <v>111</v>
      </c>
      <c r="AK32" s="33">
        <f t="shared" si="0"/>
        <v>990</v>
      </c>
      <c r="AL32" s="24">
        <f t="shared" si="1"/>
        <v>820</v>
      </c>
      <c r="AM32" s="33">
        <f t="shared" si="2"/>
        <v>10</v>
      </c>
      <c r="AN32" s="33">
        <f t="shared" si="3"/>
        <v>84</v>
      </c>
      <c r="AO32" s="33">
        <f t="shared" si="4"/>
        <v>86</v>
      </c>
    </row>
    <row r="33" spans="1:41">
      <c r="A33" s="33">
        <v>31</v>
      </c>
      <c r="B33" s="25" t="s">
        <v>38</v>
      </c>
      <c r="C33" s="25" t="s">
        <v>101</v>
      </c>
      <c r="D33" s="25" t="s">
        <v>40</v>
      </c>
      <c r="E33" s="26" t="s">
        <v>58</v>
      </c>
      <c r="F33" s="26">
        <v>64</v>
      </c>
      <c r="G33" s="26">
        <v>43</v>
      </c>
      <c r="H33" s="26">
        <v>41</v>
      </c>
      <c r="I33" s="26">
        <v>54</v>
      </c>
      <c r="J33" s="26">
        <v>60</v>
      </c>
      <c r="K33" s="26">
        <v>43</v>
      </c>
      <c r="L33" s="26">
        <v>57</v>
      </c>
      <c r="M33" s="26">
        <v>65</v>
      </c>
      <c r="N33" s="26">
        <v>64</v>
      </c>
      <c r="O33" s="26">
        <v>59</v>
      </c>
      <c r="P33" s="26">
        <v>550</v>
      </c>
      <c r="Q33" s="24">
        <v>10</v>
      </c>
      <c r="R33" s="33">
        <v>41</v>
      </c>
      <c r="S33" s="33">
        <v>43</v>
      </c>
      <c r="T33" s="33">
        <v>466</v>
      </c>
      <c r="V33" s="8">
        <v>31</v>
      </c>
      <c r="W33" s="36" t="s">
        <v>188</v>
      </c>
      <c r="X33" s="36" t="s">
        <v>189</v>
      </c>
      <c r="Y33" s="36" t="s">
        <v>17</v>
      </c>
      <c r="Z33" s="33" t="s">
        <v>97</v>
      </c>
      <c r="AA33" s="26">
        <v>110</v>
      </c>
      <c r="AB33" s="26">
        <v>97</v>
      </c>
      <c r="AC33" s="26">
        <v>96</v>
      </c>
      <c r="AD33" s="26">
        <v>98</v>
      </c>
      <c r="AE33" s="26">
        <v>93</v>
      </c>
      <c r="AF33" s="26">
        <v>81</v>
      </c>
      <c r="AG33" s="26">
        <v>103</v>
      </c>
      <c r="AH33" s="26">
        <v>109</v>
      </c>
      <c r="AI33" s="26">
        <v>0</v>
      </c>
      <c r="AJ33" s="33">
        <v>106</v>
      </c>
      <c r="AK33" s="33">
        <f t="shared" si="0"/>
        <v>893</v>
      </c>
      <c r="AL33" s="24">
        <f t="shared" si="1"/>
        <v>812</v>
      </c>
      <c r="AM33" s="33">
        <f t="shared" si="2"/>
        <v>9</v>
      </c>
      <c r="AN33" s="33">
        <f t="shared" si="3"/>
        <v>0</v>
      </c>
      <c r="AO33" s="33">
        <f t="shared" si="4"/>
        <v>81</v>
      </c>
    </row>
    <row r="34" spans="1:41">
      <c r="A34" s="33">
        <v>32</v>
      </c>
      <c r="B34" s="25" t="s">
        <v>326</v>
      </c>
      <c r="C34" s="25" t="s">
        <v>327</v>
      </c>
      <c r="D34" s="25" t="s">
        <v>217</v>
      </c>
      <c r="E34" s="26" t="s">
        <v>30</v>
      </c>
      <c r="F34" s="25">
        <v>0</v>
      </c>
      <c r="G34" s="26">
        <v>59</v>
      </c>
      <c r="H34" s="26">
        <v>57</v>
      </c>
      <c r="I34" s="26">
        <v>68</v>
      </c>
      <c r="J34" s="26">
        <v>68</v>
      </c>
      <c r="K34" s="26">
        <v>56</v>
      </c>
      <c r="L34" s="26">
        <v>72</v>
      </c>
      <c r="M34" s="26">
        <v>82</v>
      </c>
      <c r="N34" s="26">
        <v>0</v>
      </c>
      <c r="O34" s="26">
        <v>0</v>
      </c>
      <c r="P34" s="26">
        <v>462</v>
      </c>
      <c r="Q34" s="24">
        <v>7</v>
      </c>
      <c r="R34" s="33">
        <v>0</v>
      </c>
      <c r="S34" s="33">
        <v>0</v>
      </c>
      <c r="T34" s="33">
        <v>462</v>
      </c>
      <c r="V34" s="8">
        <v>32</v>
      </c>
      <c r="W34" s="36" t="s">
        <v>192</v>
      </c>
      <c r="X34" s="36" t="s">
        <v>493</v>
      </c>
      <c r="Y34" s="36" t="s">
        <v>113</v>
      </c>
      <c r="Z34" s="33" t="s">
        <v>107</v>
      </c>
      <c r="AA34" s="26">
        <v>0</v>
      </c>
      <c r="AB34" s="26">
        <v>0</v>
      </c>
      <c r="AC34" s="26">
        <v>122</v>
      </c>
      <c r="AD34" s="26">
        <v>141</v>
      </c>
      <c r="AE34" s="26">
        <v>0</v>
      </c>
      <c r="AF34" s="26">
        <v>126</v>
      </c>
      <c r="AG34" s="26">
        <v>136</v>
      </c>
      <c r="AH34" s="26">
        <v>139</v>
      </c>
      <c r="AI34" s="26">
        <v>0</v>
      </c>
      <c r="AJ34" s="33">
        <v>136</v>
      </c>
      <c r="AK34" s="33">
        <f t="shared" si="0"/>
        <v>800</v>
      </c>
      <c r="AL34" s="24">
        <f t="shared" si="1"/>
        <v>800</v>
      </c>
      <c r="AM34" s="33">
        <f t="shared" si="2"/>
        <v>6</v>
      </c>
      <c r="AN34" s="33">
        <f t="shared" si="3"/>
        <v>0</v>
      </c>
      <c r="AO34" s="33">
        <f t="shared" si="4"/>
        <v>0</v>
      </c>
    </row>
    <row r="35" spans="1:41">
      <c r="A35" s="33">
        <v>33</v>
      </c>
      <c r="B35" s="25" t="s">
        <v>15</v>
      </c>
      <c r="C35" s="25" t="s">
        <v>16</v>
      </c>
      <c r="D35" s="25" t="s">
        <v>17</v>
      </c>
      <c r="E35" s="26" t="s">
        <v>8</v>
      </c>
      <c r="F35" s="25">
        <v>97</v>
      </c>
      <c r="G35" s="26">
        <v>84</v>
      </c>
      <c r="H35" s="26">
        <v>0</v>
      </c>
      <c r="I35" s="26">
        <v>94</v>
      </c>
      <c r="J35" s="26">
        <v>96</v>
      </c>
      <c r="K35" s="26">
        <v>89</v>
      </c>
      <c r="L35" s="26">
        <v>0</v>
      </c>
      <c r="M35" s="26">
        <v>0</v>
      </c>
      <c r="N35" s="26">
        <v>0</v>
      </c>
      <c r="O35" s="26">
        <v>0</v>
      </c>
      <c r="P35" s="26">
        <v>460</v>
      </c>
      <c r="Q35" s="24">
        <v>5</v>
      </c>
      <c r="R35" s="33">
        <v>0</v>
      </c>
      <c r="S35" s="33">
        <v>0</v>
      </c>
      <c r="T35" s="33">
        <v>460</v>
      </c>
      <c r="V35" s="8">
        <v>33</v>
      </c>
      <c r="W35" s="36" t="s">
        <v>105</v>
      </c>
      <c r="X35" s="36" t="s">
        <v>358</v>
      </c>
      <c r="Y35" s="36" t="s">
        <v>113</v>
      </c>
      <c r="Z35" s="33" t="s">
        <v>107</v>
      </c>
      <c r="AA35" s="26">
        <v>0</v>
      </c>
      <c r="AB35" s="26">
        <v>142</v>
      </c>
      <c r="AC35" s="26">
        <v>140</v>
      </c>
      <c r="AD35" s="26">
        <v>0</v>
      </c>
      <c r="AE35" s="26">
        <v>0</v>
      </c>
      <c r="AF35" s="26">
        <v>99</v>
      </c>
      <c r="AG35" s="26">
        <v>135</v>
      </c>
      <c r="AH35" s="26">
        <v>142</v>
      </c>
      <c r="AI35" s="26">
        <v>0</v>
      </c>
      <c r="AJ35" s="33">
        <v>133</v>
      </c>
      <c r="AK35" s="33">
        <f t="shared" si="0"/>
        <v>791</v>
      </c>
      <c r="AL35" s="24">
        <f t="shared" si="1"/>
        <v>791</v>
      </c>
      <c r="AM35" s="33">
        <f t="shared" si="2"/>
        <v>6</v>
      </c>
      <c r="AN35" s="33">
        <f t="shared" si="3"/>
        <v>0</v>
      </c>
      <c r="AO35" s="33">
        <f t="shared" si="4"/>
        <v>0</v>
      </c>
    </row>
    <row r="36" spans="1:41">
      <c r="A36" s="33">
        <v>34</v>
      </c>
      <c r="B36" s="25" t="s">
        <v>41</v>
      </c>
      <c r="C36" s="25" t="s">
        <v>42</v>
      </c>
      <c r="D36" s="25" t="s">
        <v>7</v>
      </c>
      <c r="E36" s="26" t="s">
        <v>37</v>
      </c>
      <c r="F36" s="26">
        <v>88</v>
      </c>
      <c r="G36" s="26">
        <v>86</v>
      </c>
      <c r="H36" s="26">
        <v>87</v>
      </c>
      <c r="I36" s="26">
        <v>91</v>
      </c>
      <c r="J36" s="26">
        <v>0</v>
      </c>
      <c r="K36" s="26">
        <v>82</v>
      </c>
      <c r="L36" s="26">
        <v>0</v>
      </c>
      <c r="M36" s="26">
        <v>0</v>
      </c>
      <c r="N36" s="26">
        <v>0</v>
      </c>
      <c r="O36" s="26">
        <v>0</v>
      </c>
      <c r="P36" s="26">
        <v>434</v>
      </c>
      <c r="Q36" s="24">
        <v>5</v>
      </c>
      <c r="R36" s="33">
        <v>0</v>
      </c>
      <c r="S36" s="33">
        <v>0</v>
      </c>
      <c r="T36" s="33">
        <v>434</v>
      </c>
      <c r="V36" s="8">
        <v>34</v>
      </c>
      <c r="W36" s="36" t="s">
        <v>201</v>
      </c>
      <c r="X36" s="36" t="s">
        <v>154</v>
      </c>
      <c r="Y36" s="36" t="s">
        <v>17</v>
      </c>
      <c r="Z36" s="33" t="s">
        <v>146</v>
      </c>
      <c r="AA36" s="26">
        <v>103</v>
      </c>
      <c r="AB36" s="26">
        <v>84</v>
      </c>
      <c r="AC36" s="26">
        <v>87</v>
      </c>
      <c r="AD36" s="26">
        <v>89</v>
      </c>
      <c r="AE36" s="26">
        <v>100</v>
      </c>
      <c r="AF36" s="26">
        <v>80</v>
      </c>
      <c r="AG36" s="26">
        <v>94</v>
      </c>
      <c r="AH36" s="26">
        <v>98</v>
      </c>
      <c r="AI36" s="26">
        <v>116</v>
      </c>
      <c r="AJ36" s="33">
        <v>96</v>
      </c>
      <c r="AK36" s="33">
        <f t="shared" si="0"/>
        <v>947</v>
      </c>
      <c r="AL36" s="24">
        <f t="shared" si="1"/>
        <v>783</v>
      </c>
      <c r="AM36" s="33">
        <f t="shared" si="2"/>
        <v>10</v>
      </c>
      <c r="AN36" s="33">
        <f t="shared" si="3"/>
        <v>80</v>
      </c>
      <c r="AO36" s="33">
        <f t="shared" si="4"/>
        <v>84</v>
      </c>
    </row>
    <row r="37" spans="1:41">
      <c r="A37" s="33">
        <v>35</v>
      </c>
      <c r="B37" s="25" t="s">
        <v>355</v>
      </c>
      <c r="C37" s="25" t="s">
        <v>356</v>
      </c>
      <c r="D37" s="25" t="s">
        <v>184</v>
      </c>
      <c r="E37" s="26" t="s">
        <v>58</v>
      </c>
      <c r="F37" s="26">
        <v>0</v>
      </c>
      <c r="G37" s="26">
        <v>40</v>
      </c>
      <c r="H37" s="26">
        <v>44</v>
      </c>
      <c r="I37" s="26">
        <v>56</v>
      </c>
      <c r="J37" s="26">
        <v>0</v>
      </c>
      <c r="K37" s="26">
        <v>45</v>
      </c>
      <c r="L37" s="26">
        <v>54</v>
      </c>
      <c r="M37" s="26">
        <v>68</v>
      </c>
      <c r="N37" s="26">
        <v>68</v>
      </c>
      <c r="O37" s="26">
        <v>56</v>
      </c>
      <c r="P37" s="26">
        <v>431</v>
      </c>
      <c r="Q37" s="24">
        <v>8</v>
      </c>
      <c r="R37" s="33">
        <v>0</v>
      </c>
      <c r="S37" s="33">
        <v>0</v>
      </c>
      <c r="T37" s="33">
        <v>431</v>
      </c>
      <c r="V37" s="8">
        <v>35</v>
      </c>
      <c r="W37" s="36" t="s">
        <v>204</v>
      </c>
      <c r="X37" s="36" t="s">
        <v>205</v>
      </c>
      <c r="Y37" s="36" t="s">
        <v>113</v>
      </c>
      <c r="Z37" s="33" t="s">
        <v>107</v>
      </c>
      <c r="AA37" s="26">
        <v>101</v>
      </c>
      <c r="AB37" s="26">
        <v>78</v>
      </c>
      <c r="AC37" s="26">
        <v>93</v>
      </c>
      <c r="AD37" s="26">
        <v>94</v>
      </c>
      <c r="AE37" s="26">
        <v>75</v>
      </c>
      <c r="AF37" s="26">
        <v>44</v>
      </c>
      <c r="AG37" s="26">
        <v>93</v>
      </c>
      <c r="AH37" s="26">
        <v>103</v>
      </c>
      <c r="AI37" s="26">
        <v>115</v>
      </c>
      <c r="AJ37" s="33">
        <v>104</v>
      </c>
      <c r="AK37" s="33">
        <f t="shared" si="0"/>
        <v>900</v>
      </c>
      <c r="AL37" s="24">
        <f t="shared" si="1"/>
        <v>781</v>
      </c>
      <c r="AM37" s="33">
        <f t="shared" si="2"/>
        <v>10</v>
      </c>
      <c r="AN37" s="33">
        <f t="shared" si="3"/>
        <v>44</v>
      </c>
      <c r="AO37" s="33">
        <f t="shared" si="4"/>
        <v>75</v>
      </c>
    </row>
    <row r="38" spans="1:41">
      <c r="A38" s="33">
        <v>36</v>
      </c>
      <c r="B38" s="25" t="s">
        <v>478</v>
      </c>
      <c r="C38" s="25" t="s">
        <v>157</v>
      </c>
      <c r="D38" s="25" t="s">
        <v>83</v>
      </c>
      <c r="E38" s="26" t="s">
        <v>30</v>
      </c>
      <c r="F38" s="25">
        <v>0</v>
      </c>
      <c r="G38" s="26">
        <v>0</v>
      </c>
      <c r="H38" s="26">
        <v>55</v>
      </c>
      <c r="I38" s="26">
        <v>62</v>
      </c>
      <c r="J38" s="26">
        <v>43</v>
      </c>
      <c r="K38" s="26">
        <v>58</v>
      </c>
      <c r="L38" s="26">
        <v>66</v>
      </c>
      <c r="M38" s="26">
        <v>69</v>
      </c>
      <c r="N38" s="26">
        <v>0</v>
      </c>
      <c r="O38" s="26">
        <v>70</v>
      </c>
      <c r="P38" s="26">
        <v>423</v>
      </c>
      <c r="Q38" s="24">
        <v>7</v>
      </c>
      <c r="R38" s="33">
        <v>0</v>
      </c>
      <c r="S38" s="33">
        <v>0</v>
      </c>
      <c r="T38" s="33">
        <v>423</v>
      </c>
      <c r="V38" s="8">
        <v>36</v>
      </c>
      <c r="W38" s="36" t="s">
        <v>192</v>
      </c>
      <c r="X38" s="36" t="s">
        <v>210</v>
      </c>
      <c r="Y38" s="36" t="s">
        <v>25</v>
      </c>
      <c r="Z38" s="33" t="s">
        <v>146</v>
      </c>
      <c r="AA38" s="26">
        <v>99</v>
      </c>
      <c r="AB38" s="26">
        <v>73</v>
      </c>
      <c r="AC38" s="26">
        <v>82</v>
      </c>
      <c r="AD38" s="26">
        <v>85</v>
      </c>
      <c r="AE38" s="26">
        <v>102</v>
      </c>
      <c r="AF38" s="26">
        <v>74</v>
      </c>
      <c r="AG38" s="26">
        <v>99</v>
      </c>
      <c r="AH38" s="26">
        <v>95</v>
      </c>
      <c r="AI38" s="26">
        <v>117</v>
      </c>
      <c r="AJ38" s="33">
        <v>101</v>
      </c>
      <c r="AK38" s="33">
        <f t="shared" si="0"/>
        <v>927</v>
      </c>
      <c r="AL38" s="24">
        <f t="shared" si="1"/>
        <v>780</v>
      </c>
      <c r="AM38" s="33">
        <f t="shared" si="2"/>
        <v>10</v>
      </c>
      <c r="AN38" s="33">
        <f t="shared" si="3"/>
        <v>73</v>
      </c>
      <c r="AO38" s="33">
        <f t="shared" si="4"/>
        <v>74</v>
      </c>
    </row>
    <row r="39" spans="1:41">
      <c r="A39" s="33">
        <v>37</v>
      </c>
      <c r="B39" s="25" t="s">
        <v>343</v>
      </c>
      <c r="C39" s="25" t="s">
        <v>175</v>
      </c>
      <c r="D39" s="25" t="s">
        <v>184</v>
      </c>
      <c r="E39" s="26" t="s">
        <v>58</v>
      </c>
      <c r="F39" s="25">
        <v>0</v>
      </c>
      <c r="G39" s="26">
        <v>46</v>
      </c>
      <c r="H39" s="26">
        <v>54</v>
      </c>
      <c r="I39" s="26">
        <v>57</v>
      </c>
      <c r="J39" s="26">
        <v>69</v>
      </c>
      <c r="K39" s="26">
        <v>55</v>
      </c>
      <c r="L39" s="26">
        <v>65</v>
      </c>
      <c r="M39" s="26">
        <v>76</v>
      </c>
      <c r="N39" s="26">
        <v>0</v>
      </c>
      <c r="O39" s="26">
        <v>0</v>
      </c>
      <c r="P39" s="26">
        <v>422</v>
      </c>
      <c r="Q39" s="24">
        <v>7</v>
      </c>
      <c r="R39" s="33">
        <v>0</v>
      </c>
      <c r="S39" s="33">
        <v>0</v>
      </c>
      <c r="T39" s="33">
        <v>422</v>
      </c>
      <c r="V39" s="8">
        <v>37</v>
      </c>
      <c r="W39" s="36" t="s">
        <v>214</v>
      </c>
      <c r="X39" s="36" t="s">
        <v>215</v>
      </c>
      <c r="Y39" s="36" t="s">
        <v>83</v>
      </c>
      <c r="Z39" s="33" t="s">
        <v>161</v>
      </c>
      <c r="AA39" s="26">
        <v>96</v>
      </c>
      <c r="AB39" s="26">
        <v>76</v>
      </c>
      <c r="AC39" s="26">
        <v>76</v>
      </c>
      <c r="AD39" s="26">
        <v>95</v>
      </c>
      <c r="AE39" s="26">
        <v>104</v>
      </c>
      <c r="AF39" s="26">
        <v>90</v>
      </c>
      <c r="AG39" s="26">
        <v>0</v>
      </c>
      <c r="AH39" s="26">
        <v>0</v>
      </c>
      <c r="AI39" s="26">
        <v>120</v>
      </c>
      <c r="AJ39" s="33">
        <v>98</v>
      </c>
      <c r="AK39" s="33">
        <f t="shared" si="0"/>
        <v>755</v>
      </c>
      <c r="AL39" s="24">
        <f t="shared" si="1"/>
        <v>755</v>
      </c>
      <c r="AM39" s="33">
        <f t="shared" si="2"/>
        <v>8</v>
      </c>
      <c r="AN39" s="33">
        <f t="shared" si="3"/>
        <v>0</v>
      </c>
      <c r="AO39" s="33">
        <f t="shared" si="4"/>
        <v>0</v>
      </c>
    </row>
    <row r="40" spans="1:41">
      <c r="A40" s="33">
        <v>38</v>
      </c>
      <c r="B40" s="25" t="s">
        <v>65</v>
      </c>
      <c r="C40" s="25" t="s">
        <v>66</v>
      </c>
      <c r="D40" s="25" t="s">
        <v>17</v>
      </c>
      <c r="E40" s="26" t="s">
        <v>45</v>
      </c>
      <c r="F40" s="25">
        <v>79</v>
      </c>
      <c r="G40" s="26">
        <v>82</v>
      </c>
      <c r="H40" s="26">
        <v>80</v>
      </c>
      <c r="I40" s="26">
        <v>86</v>
      </c>
      <c r="J40" s="26">
        <v>85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412</v>
      </c>
      <c r="Q40" s="24">
        <v>5</v>
      </c>
      <c r="R40" s="33">
        <v>0</v>
      </c>
      <c r="S40" s="33">
        <v>0</v>
      </c>
      <c r="T40" s="33">
        <v>412</v>
      </c>
      <c r="V40" s="8">
        <v>38</v>
      </c>
      <c r="W40" s="36" t="s">
        <v>180</v>
      </c>
      <c r="X40" s="36" t="s">
        <v>181</v>
      </c>
      <c r="Y40" s="36" t="s">
        <v>48</v>
      </c>
      <c r="Z40" s="33" t="s">
        <v>120</v>
      </c>
      <c r="AA40" s="26">
        <v>113</v>
      </c>
      <c r="AB40" s="26">
        <v>85</v>
      </c>
      <c r="AC40" s="26">
        <v>0</v>
      </c>
      <c r="AD40" s="26">
        <v>0</v>
      </c>
      <c r="AE40" s="26">
        <v>108</v>
      </c>
      <c r="AF40" s="26">
        <v>89</v>
      </c>
      <c r="AG40" s="26">
        <v>0</v>
      </c>
      <c r="AH40" s="26">
        <v>105</v>
      </c>
      <c r="AI40" s="26">
        <v>124</v>
      </c>
      <c r="AJ40" s="33">
        <v>109</v>
      </c>
      <c r="AK40" s="33">
        <f t="shared" si="0"/>
        <v>733</v>
      </c>
      <c r="AL40" s="24">
        <f t="shared" si="1"/>
        <v>733</v>
      </c>
      <c r="AM40" s="33">
        <f t="shared" si="2"/>
        <v>7</v>
      </c>
      <c r="AN40" s="33">
        <f t="shared" si="3"/>
        <v>0</v>
      </c>
      <c r="AO40" s="33">
        <f t="shared" si="4"/>
        <v>0</v>
      </c>
    </row>
    <row r="41" spans="1:41">
      <c r="A41" s="33">
        <v>39</v>
      </c>
      <c r="B41" s="25" t="s">
        <v>325</v>
      </c>
      <c r="C41" s="25" t="s">
        <v>324</v>
      </c>
      <c r="D41" s="25" t="s">
        <v>40</v>
      </c>
      <c r="E41" s="26" t="s">
        <v>30</v>
      </c>
      <c r="F41" s="26">
        <v>0</v>
      </c>
      <c r="G41" s="26">
        <v>60</v>
      </c>
      <c r="H41" s="26">
        <v>66</v>
      </c>
      <c r="I41" s="26">
        <v>74</v>
      </c>
      <c r="J41" s="26">
        <v>75</v>
      </c>
      <c r="K41" s="26">
        <v>67</v>
      </c>
      <c r="L41" s="26">
        <v>0</v>
      </c>
      <c r="M41" s="26">
        <v>0</v>
      </c>
      <c r="N41" s="26">
        <v>0</v>
      </c>
      <c r="O41" s="26">
        <v>69</v>
      </c>
      <c r="P41" s="26">
        <v>411</v>
      </c>
      <c r="Q41" s="24">
        <v>6</v>
      </c>
      <c r="R41" s="33">
        <v>0</v>
      </c>
      <c r="S41" s="33">
        <v>0</v>
      </c>
      <c r="T41" s="33">
        <v>411</v>
      </c>
      <c r="V41" s="8">
        <v>39</v>
      </c>
      <c r="W41" s="36" t="s">
        <v>174</v>
      </c>
      <c r="X41" s="36" t="s">
        <v>10</v>
      </c>
      <c r="Y41" s="36" t="s">
        <v>40</v>
      </c>
      <c r="Z41" s="33" t="s">
        <v>225</v>
      </c>
      <c r="AA41" s="26">
        <v>89</v>
      </c>
      <c r="AB41" s="26">
        <v>75</v>
      </c>
      <c r="AC41" s="26">
        <v>74</v>
      </c>
      <c r="AD41" s="26">
        <v>84</v>
      </c>
      <c r="AE41" s="26">
        <v>97</v>
      </c>
      <c r="AF41" s="26">
        <v>0</v>
      </c>
      <c r="AG41" s="26">
        <v>83</v>
      </c>
      <c r="AH41" s="26">
        <v>96</v>
      </c>
      <c r="AI41" s="26">
        <v>110</v>
      </c>
      <c r="AJ41" s="33">
        <v>93</v>
      </c>
      <c r="AK41" s="33">
        <f t="shared" si="0"/>
        <v>801</v>
      </c>
      <c r="AL41" s="24">
        <f t="shared" si="1"/>
        <v>727</v>
      </c>
      <c r="AM41" s="33">
        <f t="shared" si="2"/>
        <v>9</v>
      </c>
      <c r="AN41" s="33">
        <f t="shared" si="3"/>
        <v>0</v>
      </c>
      <c r="AO41" s="33">
        <f t="shared" si="4"/>
        <v>74</v>
      </c>
    </row>
    <row r="42" spans="1:41">
      <c r="A42" s="33">
        <v>40</v>
      </c>
      <c r="B42" s="25" t="s">
        <v>353</v>
      </c>
      <c r="C42" s="25" t="s">
        <v>367</v>
      </c>
      <c r="D42" s="25" t="s">
        <v>184</v>
      </c>
      <c r="E42" s="26" t="s">
        <v>30</v>
      </c>
      <c r="F42" s="25">
        <v>0</v>
      </c>
      <c r="G42" s="26">
        <v>0</v>
      </c>
      <c r="H42" s="26">
        <v>48</v>
      </c>
      <c r="I42" s="26">
        <v>0</v>
      </c>
      <c r="J42" s="26">
        <v>62</v>
      </c>
      <c r="K42" s="26">
        <v>47</v>
      </c>
      <c r="L42" s="26">
        <v>58</v>
      </c>
      <c r="M42" s="26">
        <v>70</v>
      </c>
      <c r="N42" s="26">
        <v>65</v>
      </c>
      <c r="O42" s="26">
        <v>58</v>
      </c>
      <c r="P42" s="26">
        <v>408</v>
      </c>
      <c r="Q42" s="24">
        <v>7</v>
      </c>
      <c r="R42" s="33">
        <v>0</v>
      </c>
      <c r="S42" s="33">
        <v>0</v>
      </c>
      <c r="T42" s="33">
        <v>408</v>
      </c>
      <c r="V42" s="8">
        <v>40</v>
      </c>
      <c r="W42" s="36" t="s">
        <v>156</v>
      </c>
      <c r="X42" s="36" t="s">
        <v>157</v>
      </c>
      <c r="Y42" s="36" t="s">
        <v>83</v>
      </c>
      <c r="Z42" s="33" t="s">
        <v>97</v>
      </c>
      <c r="AA42" s="26">
        <v>126</v>
      </c>
      <c r="AB42" s="26">
        <v>0</v>
      </c>
      <c r="AC42" s="26">
        <v>100</v>
      </c>
      <c r="AD42" s="26">
        <v>125</v>
      </c>
      <c r="AE42" s="26">
        <v>106</v>
      </c>
      <c r="AF42" s="26">
        <v>107</v>
      </c>
      <c r="AG42" s="26">
        <v>117</v>
      </c>
      <c r="AH42" s="26">
        <v>0</v>
      </c>
      <c r="AI42" s="26">
        <v>0</v>
      </c>
      <c r="AJ42" s="33">
        <v>0</v>
      </c>
      <c r="AK42" s="33">
        <f t="shared" si="0"/>
        <v>681</v>
      </c>
      <c r="AL42" s="24">
        <f t="shared" si="1"/>
        <v>681</v>
      </c>
      <c r="AM42" s="33">
        <f t="shared" si="2"/>
        <v>6</v>
      </c>
      <c r="AN42" s="33">
        <f t="shared" si="3"/>
        <v>0</v>
      </c>
      <c r="AO42" s="33">
        <f t="shared" si="4"/>
        <v>0</v>
      </c>
    </row>
    <row r="43" spans="1:41">
      <c r="A43" s="33">
        <v>41</v>
      </c>
      <c r="B43" s="25" t="s">
        <v>334</v>
      </c>
      <c r="C43" s="25" t="s">
        <v>335</v>
      </c>
      <c r="D43" s="25" t="s">
        <v>113</v>
      </c>
      <c r="E43" s="26" t="s">
        <v>30</v>
      </c>
      <c r="F43" s="26">
        <v>0</v>
      </c>
      <c r="G43" s="26">
        <v>53</v>
      </c>
      <c r="H43" s="26">
        <v>0</v>
      </c>
      <c r="I43" s="26">
        <v>0</v>
      </c>
      <c r="J43" s="26">
        <v>0</v>
      </c>
      <c r="K43" s="26">
        <v>54</v>
      </c>
      <c r="L43" s="26">
        <v>69</v>
      </c>
      <c r="M43" s="26">
        <v>79</v>
      </c>
      <c r="N43" s="26">
        <v>80</v>
      </c>
      <c r="O43" s="26">
        <v>73</v>
      </c>
      <c r="P43" s="26">
        <v>408</v>
      </c>
      <c r="Q43" s="24">
        <v>6</v>
      </c>
      <c r="R43" s="33">
        <v>0</v>
      </c>
      <c r="S43" s="33">
        <v>0</v>
      </c>
      <c r="T43" s="33">
        <v>408</v>
      </c>
      <c r="V43" s="8">
        <v>41</v>
      </c>
      <c r="W43" s="36" t="s">
        <v>366</v>
      </c>
      <c r="X43" s="36" t="s">
        <v>367</v>
      </c>
      <c r="Y43" s="36" t="s">
        <v>184</v>
      </c>
      <c r="Z43" s="33" t="s">
        <v>120</v>
      </c>
      <c r="AA43" s="26">
        <v>0</v>
      </c>
      <c r="AB43" s="26">
        <v>66</v>
      </c>
      <c r="AC43" s="26">
        <v>73</v>
      </c>
      <c r="AD43" s="26">
        <v>82</v>
      </c>
      <c r="AE43" s="26">
        <v>95</v>
      </c>
      <c r="AF43" s="26">
        <v>56</v>
      </c>
      <c r="AG43" s="26">
        <v>82</v>
      </c>
      <c r="AH43" s="26">
        <v>91</v>
      </c>
      <c r="AI43" s="26">
        <v>104</v>
      </c>
      <c r="AJ43" s="33">
        <v>88</v>
      </c>
      <c r="AK43" s="33">
        <f t="shared" si="0"/>
        <v>737</v>
      </c>
      <c r="AL43" s="24">
        <f t="shared" si="1"/>
        <v>681</v>
      </c>
      <c r="AM43" s="33">
        <f t="shared" si="2"/>
        <v>9</v>
      </c>
      <c r="AN43" s="33">
        <f t="shared" si="3"/>
        <v>0</v>
      </c>
      <c r="AO43" s="33">
        <f t="shared" si="4"/>
        <v>56</v>
      </c>
    </row>
    <row r="44" spans="1:41">
      <c r="A44" s="33">
        <v>42</v>
      </c>
      <c r="B44" s="25" t="s">
        <v>121</v>
      </c>
      <c r="C44" s="25" t="s">
        <v>122</v>
      </c>
      <c r="D44" s="25" t="s">
        <v>113</v>
      </c>
      <c r="E44" s="26" t="s">
        <v>123</v>
      </c>
      <c r="F44" s="26">
        <v>60</v>
      </c>
      <c r="G44" s="26">
        <v>39</v>
      </c>
      <c r="H44" s="26">
        <v>32</v>
      </c>
      <c r="I44" s="26">
        <v>53</v>
      </c>
      <c r="J44" s="26">
        <v>56</v>
      </c>
      <c r="K44" s="26">
        <v>0</v>
      </c>
      <c r="L44" s="26">
        <v>50</v>
      </c>
      <c r="M44" s="26">
        <v>0</v>
      </c>
      <c r="N44" s="26">
        <v>63</v>
      </c>
      <c r="O44" s="26">
        <v>53</v>
      </c>
      <c r="P44" s="26">
        <v>406</v>
      </c>
      <c r="Q44" s="24">
        <v>8</v>
      </c>
      <c r="R44" s="33">
        <v>0</v>
      </c>
      <c r="S44" s="33">
        <v>0</v>
      </c>
      <c r="T44" s="33">
        <v>406</v>
      </c>
      <c r="V44" s="8">
        <v>42</v>
      </c>
      <c r="W44" s="36" t="s">
        <v>484</v>
      </c>
      <c r="X44" s="36" t="s">
        <v>485</v>
      </c>
      <c r="Y44" s="36" t="s">
        <v>104</v>
      </c>
      <c r="Z44" s="33" t="s">
        <v>100</v>
      </c>
      <c r="AA44" s="26">
        <v>0</v>
      </c>
      <c r="AB44" s="26">
        <v>0</v>
      </c>
      <c r="AC44" s="26">
        <v>135</v>
      </c>
      <c r="AD44" s="26">
        <v>0</v>
      </c>
      <c r="AE44" s="26">
        <v>132</v>
      </c>
      <c r="AF44" s="26">
        <v>129</v>
      </c>
      <c r="AG44" s="26">
        <v>0</v>
      </c>
      <c r="AH44" s="26">
        <v>129</v>
      </c>
      <c r="AI44" s="26">
        <v>0</v>
      </c>
      <c r="AJ44" s="33">
        <v>139</v>
      </c>
      <c r="AK44" s="33">
        <f t="shared" si="0"/>
        <v>664</v>
      </c>
      <c r="AL44" s="24">
        <f t="shared" si="1"/>
        <v>664</v>
      </c>
      <c r="AM44" s="33">
        <f t="shared" si="2"/>
        <v>5</v>
      </c>
      <c r="AN44" s="33">
        <f t="shared" si="3"/>
        <v>0</v>
      </c>
      <c r="AO44" s="33">
        <f t="shared" si="4"/>
        <v>0</v>
      </c>
    </row>
    <row r="45" spans="1:41">
      <c r="A45" s="33">
        <v>43</v>
      </c>
      <c r="B45" s="25" t="s">
        <v>182</v>
      </c>
      <c r="C45" s="25" t="s">
        <v>183</v>
      </c>
      <c r="D45" s="25" t="s">
        <v>184</v>
      </c>
      <c r="E45" s="26" t="s">
        <v>123</v>
      </c>
      <c r="F45" s="26">
        <v>57</v>
      </c>
      <c r="G45" s="26">
        <v>19</v>
      </c>
      <c r="H45" s="26">
        <v>25</v>
      </c>
      <c r="I45" s="26">
        <v>45</v>
      </c>
      <c r="J45" s="26">
        <v>47</v>
      </c>
      <c r="K45" s="26">
        <v>33</v>
      </c>
      <c r="L45" s="26">
        <v>45</v>
      </c>
      <c r="M45" s="26">
        <v>58</v>
      </c>
      <c r="N45" s="26">
        <v>60</v>
      </c>
      <c r="O45" s="26">
        <v>48</v>
      </c>
      <c r="P45" s="26">
        <v>437</v>
      </c>
      <c r="Q45" s="24">
        <v>10</v>
      </c>
      <c r="R45" s="33">
        <v>19</v>
      </c>
      <c r="S45" s="33">
        <v>25</v>
      </c>
      <c r="T45" s="33">
        <v>393</v>
      </c>
      <c r="V45" s="8">
        <v>43</v>
      </c>
      <c r="W45" s="36" t="s">
        <v>236</v>
      </c>
      <c r="X45" s="36" t="s">
        <v>237</v>
      </c>
      <c r="Y45" s="36" t="s">
        <v>217</v>
      </c>
      <c r="Z45" s="33" t="s">
        <v>107</v>
      </c>
      <c r="AA45" s="26">
        <v>81</v>
      </c>
      <c r="AB45" s="26">
        <v>60</v>
      </c>
      <c r="AC45" s="26">
        <v>69</v>
      </c>
      <c r="AD45" s="26">
        <v>63</v>
      </c>
      <c r="AE45" s="26">
        <v>78</v>
      </c>
      <c r="AF45" s="26">
        <v>59</v>
      </c>
      <c r="AG45" s="26">
        <v>76</v>
      </c>
      <c r="AH45" s="26">
        <v>88</v>
      </c>
      <c r="AI45" s="26">
        <v>107</v>
      </c>
      <c r="AJ45" s="33">
        <v>89</v>
      </c>
      <c r="AK45" s="33">
        <f t="shared" si="0"/>
        <v>770</v>
      </c>
      <c r="AL45" s="24">
        <f t="shared" si="1"/>
        <v>651</v>
      </c>
      <c r="AM45" s="33">
        <f t="shared" si="2"/>
        <v>10</v>
      </c>
      <c r="AN45" s="33">
        <f t="shared" si="3"/>
        <v>59</v>
      </c>
      <c r="AO45" s="33">
        <f t="shared" si="4"/>
        <v>60</v>
      </c>
    </row>
    <row r="46" spans="1:41">
      <c r="A46" s="33">
        <v>44</v>
      </c>
      <c r="B46" s="25" t="s">
        <v>404</v>
      </c>
      <c r="C46" s="25" t="s">
        <v>405</v>
      </c>
      <c r="D46" s="25" t="s">
        <v>184</v>
      </c>
      <c r="E46" s="26" t="s">
        <v>406</v>
      </c>
      <c r="F46" s="25">
        <v>0</v>
      </c>
      <c r="G46" s="26">
        <v>29</v>
      </c>
      <c r="H46" s="26">
        <v>36</v>
      </c>
      <c r="I46" s="26">
        <v>48</v>
      </c>
      <c r="J46" s="26">
        <v>51</v>
      </c>
      <c r="K46" s="26">
        <v>35</v>
      </c>
      <c r="L46" s="26">
        <v>48</v>
      </c>
      <c r="M46" s="26">
        <v>59</v>
      </c>
      <c r="N46" s="26">
        <v>62</v>
      </c>
      <c r="O46" s="26">
        <v>50</v>
      </c>
      <c r="P46" s="26">
        <v>418</v>
      </c>
      <c r="Q46" s="33">
        <v>9</v>
      </c>
      <c r="R46" s="33">
        <v>0</v>
      </c>
      <c r="S46" s="33">
        <v>29</v>
      </c>
      <c r="T46" s="33">
        <v>389</v>
      </c>
      <c r="V46" s="8">
        <v>44</v>
      </c>
      <c r="W46" s="36" t="s">
        <v>129</v>
      </c>
      <c r="X46" s="36" t="s">
        <v>6</v>
      </c>
      <c r="Y46" s="36" t="s">
        <v>7</v>
      </c>
      <c r="Z46" s="33" t="s">
        <v>94</v>
      </c>
      <c r="AA46" s="26">
        <v>140</v>
      </c>
      <c r="AB46" s="26">
        <v>126</v>
      </c>
      <c r="AC46" s="26">
        <v>124</v>
      </c>
      <c r="AD46" s="26">
        <v>0</v>
      </c>
      <c r="AE46" s="26">
        <v>0</v>
      </c>
      <c r="AF46" s="26">
        <v>0</v>
      </c>
      <c r="AG46" s="26">
        <v>0</v>
      </c>
      <c r="AH46" s="26">
        <v>127</v>
      </c>
      <c r="AI46" s="26">
        <v>0</v>
      </c>
      <c r="AJ46" s="33">
        <v>132</v>
      </c>
      <c r="AK46" s="33">
        <f t="shared" si="0"/>
        <v>649</v>
      </c>
      <c r="AL46" s="24">
        <f t="shared" si="1"/>
        <v>649</v>
      </c>
      <c r="AM46" s="33">
        <f t="shared" si="2"/>
        <v>5</v>
      </c>
      <c r="AN46" s="33">
        <f t="shared" si="3"/>
        <v>0</v>
      </c>
      <c r="AO46" s="33">
        <f t="shared" si="4"/>
        <v>0</v>
      </c>
    </row>
    <row r="47" spans="1:41">
      <c r="A47" s="33">
        <v>45</v>
      </c>
      <c r="B47" s="25" t="s">
        <v>164</v>
      </c>
      <c r="C47" s="25" t="s">
        <v>165</v>
      </c>
      <c r="D47" s="25" t="s">
        <v>83</v>
      </c>
      <c r="E47" s="26" t="s">
        <v>116</v>
      </c>
      <c r="F47" s="25">
        <v>58</v>
      </c>
      <c r="G47" s="26">
        <v>24</v>
      </c>
      <c r="H47" s="26">
        <v>30</v>
      </c>
      <c r="I47" s="26">
        <v>46</v>
      </c>
      <c r="J47" s="26">
        <v>48</v>
      </c>
      <c r="K47" s="26">
        <v>0</v>
      </c>
      <c r="L47" s="26">
        <v>42</v>
      </c>
      <c r="M47" s="26">
        <v>57</v>
      </c>
      <c r="N47" s="26">
        <v>61</v>
      </c>
      <c r="O47" s="26">
        <v>47</v>
      </c>
      <c r="P47" s="26">
        <v>413</v>
      </c>
      <c r="Q47" s="33">
        <v>9</v>
      </c>
      <c r="R47" s="33">
        <v>0</v>
      </c>
      <c r="S47" s="33">
        <v>24</v>
      </c>
      <c r="T47" s="33">
        <v>389</v>
      </c>
      <c r="V47" s="8">
        <v>45</v>
      </c>
      <c r="W47" s="36" t="s">
        <v>211</v>
      </c>
      <c r="X47" s="36" t="s">
        <v>213</v>
      </c>
      <c r="Y47" s="36" t="s">
        <v>33</v>
      </c>
      <c r="Z47" s="33" t="s">
        <v>120</v>
      </c>
      <c r="AA47" s="26">
        <v>97</v>
      </c>
      <c r="AB47" s="26">
        <v>83</v>
      </c>
      <c r="AC47" s="26">
        <v>78</v>
      </c>
      <c r="AD47" s="26">
        <v>97</v>
      </c>
      <c r="AE47" s="26">
        <v>0</v>
      </c>
      <c r="AF47" s="26">
        <v>82</v>
      </c>
      <c r="AG47" s="26">
        <v>101</v>
      </c>
      <c r="AH47" s="26">
        <v>104</v>
      </c>
      <c r="AI47" s="26">
        <v>0</v>
      </c>
      <c r="AJ47" s="33">
        <v>0</v>
      </c>
      <c r="AK47" s="33">
        <f t="shared" si="0"/>
        <v>642</v>
      </c>
      <c r="AL47" s="24">
        <f t="shared" si="1"/>
        <v>642</v>
      </c>
      <c r="AM47" s="33">
        <f t="shared" si="2"/>
        <v>7</v>
      </c>
      <c r="AN47" s="33">
        <f t="shared" si="3"/>
        <v>0</v>
      </c>
      <c r="AO47" s="33">
        <f t="shared" si="4"/>
        <v>0</v>
      </c>
    </row>
    <row r="48" spans="1:41">
      <c r="A48" s="33">
        <v>46</v>
      </c>
      <c r="B48" s="25" t="s">
        <v>336</v>
      </c>
      <c r="C48" s="25" t="s">
        <v>479</v>
      </c>
      <c r="D48" s="25" t="s">
        <v>55</v>
      </c>
      <c r="E48" s="26" t="s">
        <v>30</v>
      </c>
      <c r="F48" s="25">
        <v>0</v>
      </c>
      <c r="G48" s="26">
        <v>0</v>
      </c>
      <c r="H48" s="26">
        <v>49</v>
      </c>
      <c r="I48" s="26">
        <v>0</v>
      </c>
      <c r="J48" s="26">
        <v>0</v>
      </c>
      <c r="K48" s="26">
        <v>57</v>
      </c>
      <c r="L48" s="26">
        <v>61</v>
      </c>
      <c r="M48" s="26">
        <v>67</v>
      </c>
      <c r="N48" s="26">
        <v>70</v>
      </c>
      <c r="O48" s="26">
        <v>72</v>
      </c>
      <c r="P48" s="26">
        <v>376</v>
      </c>
      <c r="Q48" s="24">
        <v>6</v>
      </c>
      <c r="R48" s="33">
        <v>0</v>
      </c>
      <c r="S48" s="33">
        <v>0</v>
      </c>
      <c r="T48" s="33">
        <v>376</v>
      </c>
      <c r="V48" s="8">
        <v>46</v>
      </c>
      <c r="W48" s="36" t="s">
        <v>202</v>
      </c>
      <c r="X48" s="36" t="s">
        <v>495</v>
      </c>
      <c r="Y48" s="36" t="s">
        <v>17</v>
      </c>
      <c r="Z48" s="33" t="s">
        <v>94</v>
      </c>
      <c r="AA48" s="26">
        <v>0</v>
      </c>
      <c r="AB48" s="26">
        <v>0</v>
      </c>
      <c r="AC48" s="26">
        <v>120</v>
      </c>
      <c r="AD48" s="26">
        <v>126</v>
      </c>
      <c r="AE48" s="26">
        <v>135</v>
      </c>
      <c r="AF48" s="26">
        <v>119</v>
      </c>
      <c r="AG48" s="26">
        <v>0</v>
      </c>
      <c r="AH48" s="26">
        <v>131</v>
      </c>
      <c r="AI48" s="26">
        <v>0</v>
      </c>
      <c r="AJ48" s="33">
        <v>0</v>
      </c>
      <c r="AK48" s="33">
        <f t="shared" si="0"/>
        <v>631</v>
      </c>
      <c r="AL48" s="24">
        <f t="shared" si="1"/>
        <v>631</v>
      </c>
      <c r="AM48" s="33">
        <f t="shared" si="2"/>
        <v>5</v>
      </c>
      <c r="AN48" s="33">
        <f t="shared" si="3"/>
        <v>0</v>
      </c>
      <c r="AO48" s="33">
        <f t="shared" si="4"/>
        <v>0</v>
      </c>
    </row>
    <row r="49" spans="1:41">
      <c r="A49" s="33">
        <v>47</v>
      </c>
      <c r="B49" s="25" t="s">
        <v>365</v>
      </c>
      <c r="C49" s="25" t="s">
        <v>6</v>
      </c>
      <c r="D49" s="25" t="s">
        <v>7</v>
      </c>
      <c r="E49" s="26" t="s">
        <v>12</v>
      </c>
      <c r="F49" s="25">
        <v>0</v>
      </c>
      <c r="G49" s="26">
        <v>34</v>
      </c>
      <c r="H49" s="26">
        <v>52</v>
      </c>
      <c r="I49" s="26">
        <v>0</v>
      </c>
      <c r="J49" s="26">
        <v>0</v>
      </c>
      <c r="K49" s="26">
        <v>65</v>
      </c>
      <c r="L49" s="26">
        <v>75</v>
      </c>
      <c r="M49" s="26">
        <v>73</v>
      </c>
      <c r="N49" s="26">
        <v>0</v>
      </c>
      <c r="O49" s="26">
        <v>75</v>
      </c>
      <c r="P49" s="26">
        <v>374</v>
      </c>
      <c r="Q49" s="24">
        <v>6</v>
      </c>
      <c r="R49" s="33">
        <v>0</v>
      </c>
      <c r="S49" s="33">
        <v>0</v>
      </c>
      <c r="T49" s="33">
        <v>374</v>
      </c>
      <c r="V49" s="8">
        <v>47</v>
      </c>
      <c r="W49" s="36" t="s">
        <v>434</v>
      </c>
      <c r="X49" s="36" t="s">
        <v>435</v>
      </c>
      <c r="Y49" s="36" t="s">
        <v>17</v>
      </c>
      <c r="Z49" s="33" t="s">
        <v>100</v>
      </c>
      <c r="AA49" s="26">
        <v>0</v>
      </c>
      <c r="AB49" s="26">
        <v>88</v>
      </c>
      <c r="AC49" s="26">
        <v>115</v>
      </c>
      <c r="AD49" s="26">
        <v>0</v>
      </c>
      <c r="AE49" s="26">
        <v>0</v>
      </c>
      <c r="AF49" s="26">
        <v>85</v>
      </c>
      <c r="AG49" s="26">
        <v>114</v>
      </c>
      <c r="AH49" s="26">
        <v>115</v>
      </c>
      <c r="AI49" s="26">
        <v>0</v>
      </c>
      <c r="AJ49" s="33">
        <v>113</v>
      </c>
      <c r="AK49" s="33">
        <f t="shared" si="0"/>
        <v>630</v>
      </c>
      <c r="AL49" s="24">
        <f t="shared" si="1"/>
        <v>630</v>
      </c>
      <c r="AM49" s="33">
        <f t="shared" si="2"/>
        <v>6</v>
      </c>
      <c r="AN49" s="33">
        <f t="shared" si="3"/>
        <v>0</v>
      </c>
      <c r="AO49" s="33">
        <f t="shared" si="4"/>
        <v>0</v>
      </c>
    </row>
    <row r="50" spans="1:41">
      <c r="A50" s="33">
        <v>48</v>
      </c>
      <c r="B50" s="25" t="s">
        <v>178</v>
      </c>
      <c r="C50" s="25" t="s">
        <v>216</v>
      </c>
      <c r="D50" s="25" t="s">
        <v>217</v>
      </c>
      <c r="E50" s="26" t="s">
        <v>116</v>
      </c>
      <c r="F50" s="25">
        <v>54</v>
      </c>
      <c r="G50" s="26">
        <v>20</v>
      </c>
      <c r="H50" s="26">
        <v>26</v>
      </c>
      <c r="I50" s="26">
        <v>44</v>
      </c>
      <c r="J50" s="26">
        <v>45</v>
      </c>
      <c r="K50" s="26">
        <v>31</v>
      </c>
      <c r="L50" s="26">
        <v>41</v>
      </c>
      <c r="M50" s="26">
        <v>56</v>
      </c>
      <c r="N50" s="26">
        <v>58</v>
      </c>
      <c r="O50" s="26">
        <v>44</v>
      </c>
      <c r="P50" s="26">
        <v>419</v>
      </c>
      <c r="Q50" s="24">
        <v>10</v>
      </c>
      <c r="R50" s="33">
        <v>20</v>
      </c>
      <c r="S50" s="33">
        <v>26</v>
      </c>
      <c r="T50" s="33">
        <v>373</v>
      </c>
      <c r="V50" s="8">
        <v>48</v>
      </c>
      <c r="W50" s="36" t="s">
        <v>166</v>
      </c>
      <c r="X50" s="36" t="s">
        <v>438</v>
      </c>
      <c r="Y50" s="36" t="s">
        <v>55</v>
      </c>
      <c r="Z50" s="33" t="s">
        <v>161</v>
      </c>
      <c r="AA50" s="26">
        <v>0</v>
      </c>
      <c r="AB50" s="26">
        <v>79</v>
      </c>
      <c r="AC50" s="26">
        <v>89</v>
      </c>
      <c r="AD50" s="26">
        <v>90</v>
      </c>
      <c r="AE50" s="26">
        <v>99</v>
      </c>
      <c r="AF50" s="26">
        <v>0</v>
      </c>
      <c r="AG50" s="26">
        <v>85</v>
      </c>
      <c r="AH50" s="26">
        <v>85</v>
      </c>
      <c r="AI50" s="26">
        <v>0</v>
      </c>
      <c r="AJ50" s="33">
        <v>99</v>
      </c>
      <c r="AK50" s="33">
        <f t="shared" si="0"/>
        <v>626</v>
      </c>
      <c r="AL50" s="24">
        <f t="shared" si="1"/>
        <v>626</v>
      </c>
      <c r="AM50" s="33">
        <f t="shared" si="2"/>
        <v>7</v>
      </c>
      <c r="AN50" s="33">
        <f t="shared" si="3"/>
        <v>0</v>
      </c>
      <c r="AO50" s="33">
        <f t="shared" si="4"/>
        <v>0</v>
      </c>
    </row>
    <row r="51" spans="1:41">
      <c r="A51" s="33">
        <v>49</v>
      </c>
      <c r="B51" s="25" t="s">
        <v>309</v>
      </c>
      <c r="C51" s="25" t="s">
        <v>310</v>
      </c>
      <c r="D51" s="25" t="s">
        <v>217</v>
      </c>
      <c r="E51" s="26" t="s">
        <v>26</v>
      </c>
      <c r="F51" s="26">
        <v>0</v>
      </c>
      <c r="G51" s="26">
        <v>74</v>
      </c>
      <c r="H51" s="26">
        <v>72</v>
      </c>
      <c r="I51" s="26">
        <v>80</v>
      </c>
      <c r="J51" s="26">
        <v>76</v>
      </c>
      <c r="K51" s="26">
        <v>69</v>
      </c>
      <c r="L51" s="26">
        <v>0</v>
      </c>
      <c r="M51" s="26">
        <v>0</v>
      </c>
      <c r="N51" s="26">
        <v>0</v>
      </c>
      <c r="O51" s="26">
        <v>0</v>
      </c>
      <c r="P51" s="26">
        <v>371</v>
      </c>
      <c r="Q51" s="24">
        <v>5</v>
      </c>
      <c r="R51" s="33">
        <v>0</v>
      </c>
      <c r="S51" s="33">
        <v>0</v>
      </c>
      <c r="T51" s="33">
        <v>371</v>
      </c>
      <c r="V51" s="8">
        <v>49</v>
      </c>
      <c r="W51" s="36" t="s">
        <v>389</v>
      </c>
      <c r="X51" s="36" t="s">
        <v>10</v>
      </c>
      <c r="Y51" s="36" t="s">
        <v>184</v>
      </c>
      <c r="Z51" s="33" t="s">
        <v>100</v>
      </c>
      <c r="AA51" s="26">
        <v>0</v>
      </c>
      <c r="AB51" s="26">
        <v>130</v>
      </c>
      <c r="AC51" s="26">
        <v>0</v>
      </c>
      <c r="AD51" s="26">
        <v>130</v>
      </c>
      <c r="AE51" s="26">
        <v>133</v>
      </c>
      <c r="AF51" s="26">
        <v>102</v>
      </c>
      <c r="AG51" s="26">
        <v>122</v>
      </c>
      <c r="AH51" s="26">
        <v>0</v>
      </c>
      <c r="AI51" s="26">
        <v>0</v>
      </c>
      <c r="AJ51" s="33">
        <v>0</v>
      </c>
      <c r="AK51" s="33">
        <f t="shared" si="0"/>
        <v>617</v>
      </c>
      <c r="AL51" s="24">
        <f t="shared" si="1"/>
        <v>617</v>
      </c>
      <c r="AM51" s="33">
        <f t="shared" si="2"/>
        <v>5</v>
      </c>
      <c r="AN51" s="33">
        <f t="shared" si="3"/>
        <v>0</v>
      </c>
      <c r="AO51" s="33">
        <f t="shared" si="4"/>
        <v>0</v>
      </c>
    </row>
    <row r="52" spans="1:41">
      <c r="A52" s="33">
        <v>50</v>
      </c>
      <c r="B52" s="25" t="s">
        <v>69</v>
      </c>
      <c r="C52" s="25" t="s">
        <v>70</v>
      </c>
      <c r="D52" s="25" t="s">
        <v>55</v>
      </c>
      <c r="E52" s="26" t="s">
        <v>37</v>
      </c>
      <c r="F52" s="26">
        <v>77</v>
      </c>
      <c r="G52" s="26">
        <v>65</v>
      </c>
      <c r="H52" s="26">
        <v>0</v>
      </c>
      <c r="I52" s="26">
        <v>73</v>
      </c>
      <c r="J52" s="26">
        <v>0</v>
      </c>
      <c r="K52" s="26">
        <v>0</v>
      </c>
      <c r="L52" s="26">
        <v>76</v>
      </c>
      <c r="M52" s="26">
        <v>0</v>
      </c>
      <c r="N52" s="26">
        <v>0</v>
      </c>
      <c r="O52" s="26">
        <v>74</v>
      </c>
      <c r="P52" s="26">
        <v>365</v>
      </c>
      <c r="Q52" s="24">
        <v>5</v>
      </c>
      <c r="R52" s="33">
        <v>0</v>
      </c>
      <c r="S52" s="33">
        <v>0</v>
      </c>
      <c r="T52" s="33">
        <v>365</v>
      </c>
      <c r="V52" s="8">
        <v>50</v>
      </c>
      <c r="W52" s="36" t="s">
        <v>190</v>
      </c>
      <c r="X52" s="36" t="s">
        <v>101</v>
      </c>
      <c r="Y52" s="36" t="s">
        <v>40</v>
      </c>
      <c r="Z52" s="33" t="s">
        <v>146</v>
      </c>
      <c r="AA52" s="26">
        <v>80</v>
      </c>
      <c r="AB52" s="26">
        <v>61</v>
      </c>
      <c r="AC52" s="26">
        <v>62</v>
      </c>
      <c r="AD52" s="26">
        <v>0</v>
      </c>
      <c r="AE52" s="26">
        <v>82</v>
      </c>
      <c r="AF52" s="26">
        <v>53</v>
      </c>
      <c r="AG52" s="26">
        <v>77</v>
      </c>
      <c r="AH52" s="26">
        <v>86</v>
      </c>
      <c r="AI52" s="26">
        <v>106</v>
      </c>
      <c r="AJ52" s="33">
        <v>0</v>
      </c>
      <c r="AK52" s="33">
        <f t="shared" si="0"/>
        <v>607</v>
      </c>
      <c r="AL52" s="24">
        <f t="shared" si="1"/>
        <v>607</v>
      </c>
      <c r="AM52" s="33">
        <f t="shared" si="2"/>
        <v>8</v>
      </c>
      <c r="AN52" s="33">
        <f t="shared" si="3"/>
        <v>0</v>
      </c>
      <c r="AO52" s="33">
        <f t="shared" si="4"/>
        <v>0</v>
      </c>
    </row>
    <row r="53" spans="1:41">
      <c r="A53" s="33">
        <v>51</v>
      </c>
      <c r="B53" s="25" t="s">
        <v>248</v>
      </c>
      <c r="C53" s="25" t="s">
        <v>183</v>
      </c>
      <c r="D53" s="25" t="s">
        <v>184</v>
      </c>
      <c r="E53" s="26" t="s">
        <v>209</v>
      </c>
      <c r="F53" s="25">
        <v>50</v>
      </c>
      <c r="G53" s="26">
        <v>18</v>
      </c>
      <c r="H53" s="26">
        <v>22</v>
      </c>
      <c r="I53" s="26">
        <v>41</v>
      </c>
      <c r="J53" s="26">
        <v>41</v>
      </c>
      <c r="K53" s="26">
        <v>29</v>
      </c>
      <c r="L53" s="26">
        <v>39</v>
      </c>
      <c r="M53" s="26">
        <v>55</v>
      </c>
      <c r="N53" s="26">
        <v>57</v>
      </c>
      <c r="O53" s="26">
        <v>43</v>
      </c>
      <c r="P53" s="26">
        <v>395</v>
      </c>
      <c r="Q53" s="24">
        <v>10</v>
      </c>
      <c r="R53" s="33">
        <v>18</v>
      </c>
      <c r="S53" s="33">
        <v>22</v>
      </c>
      <c r="T53" s="33">
        <v>355</v>
      </c>
      <c r="V53" s="8">
        <v>51</v>
      </c>
      <c r="W53" s="36" t="s">
        <v>530</v>
      </c>
      <c r="X53" s="36" t="s">
        <v>563</v>
      </c>
      <c r="Y53" s="36" t="s">
        <v>184</v>
      </c>
      <c r="Z53" s="33" t="s">
        <v>107</v>
      </c>
      <c r="AA53" s="26">
        <v>0</v>
      </c>
      <c r="AB53" s="26">
        <v>0</v>
      </c>
      <c r="AC53" s="26">
        <v>0</v>
      </c>
      <c r="AD53" s="26">
        <v>110</v>
      </c>
      <c r="AE53" s="26">
        <v>115</v>
      </c>
      <c r="AF53" s="26">
        <v>0</v>
      </c>
      <c r="AG53" s="26">
        <v>116</v>
      </c>
      <c r="AH53" s="26">
        <v>125</v>
      </c>
      <c r="AI53" s="26">
        <v>133</v>
      </c>
      <c r="AJ53" s="33">
        <v>0</v>
      </c>
      <c r="AK53" s="33">
        <f t="shared" si="0"/>
        <v>599</v>
      </c>
      <c r="AL53" s="24">
        <f t="shared" si="1"/>
        <v>599</v>
      </c>
      <c r="AM53" s="33">
        <f t="shared" si="2"/>
        <v>5</v>
      </c>
      <c r="AN53" s="33">
        <f t="shared" si="3"/>
        <v>0</v>
      </c>
      <c r="AO53" s="33">
        <f t="shared" si="4"/>
        <v>0</v>
      </c>
    </row>
    <row r="54" spans="1:41">
      <c r="A54" s="33">
        <v>52</v>
      </c>
      <c r="B54" s="25" t="s">
        <v>350</v>
      </c>
      <c r="C54" s="25" t="s">
        <v>351</v>
      </c>
      <c r="D54" s="25" t="s">
        <v>29</v>
      </c>
      <c r="E54" s="26" t="s">
        <v>88</v>
      </c>
      <c r="F54" s="26">
        <v>0</v>
      </c>
      <c r="G54" s="26">
        <v>42</v>
      </c>
      <c r="H54" s="26">
        <v>0</v>
      </c>
      <c r="I54" s="26">
        <v>60</v>
      </c>
      <c r="J54" s="26">
        <v>63</v>
      </c>
      <c r="K54" s="26">
        <v>46</v>
      </c>
      <c r="L54" s="26">
        <v>0</v>
      </c>
      <c r="M54" s="26">
        <v>66</v>
      </c>
      <c r="N54" s="26">
        <v>0</v>
      </c>
      <c r="O54" s="26">
        <v>63</v>
      </c>
      <c r="P54" s="26">
        <v>340</v>
      </c>
      <c r="Q54" s="24">
        <v>6</v>
      </c>
      <c r="R54" s="33">
        <v>0</v>
      </c>
      <c r="S54" s="33">
        <v>0</v>
      </c>
      <c r="T54" s="33">
        <v>340</v>
      </c>
      <c r="V54" s="8">
        <v>52</v>
      </c>
      <c r="W54" s="36" t="s">
        <v>398</v>
      </c>
      <c r="X54" s="36" t="s">
        <v>399</v>
      </c>
      <c r="Y54" s="36" t="s">
        <v>22</v>
      </c>
      <c r="Z54" s="33" t="s">
        <v>100</v>
      </c>
      <c r="AA54" s="26">
        <v>0</v>
      </c>
      <c r="AB54" s="26">
        <v>53</v>
      </c>
      <c r="AC54" s="26">
        <v>65</v>
      </c>
      <c r="AD54" s="26">
        <v>75</v>
      </c>
      <c r="AE54" s="26">
        <v>84</v>
      </c>
      <c r="AF54" s="26">
        <v>0</v>
      </c>
      <c r="AG54" s="26">
        <v>91</v>
      </c>
      <c r="AH54" s="26">
        <v>90</v>
      </c>
      <c r="AI54" s="26">
        <v>114</v>
      </c>
      <c r="AJ54" s="33">
        <v>0</v>
      </c>
      <c r="AK54" s="33">
        <f t="shared" si="0"/>
        <v>572</v>
      </c>
      <c r="AL54" s="24">
        <f t="shared" si="1"/>
        <v>572</v>
      </c>
      <c r="AM54" s="33">
        <f t="shared" si="2"/>
        <v>7</v>
      </c>
      <c r="AN54" s="33">
        <f t="shared" si="3"/>
        <v>0</v>
      </c>
      <c r="AO54" s="33">
        <f t="shared" si="4"/>
        <v>0</v>
      </c>
    </row>
    <row r="55" spans="1:41">
      <c r="A55" s="33">
        <v>53</v>
      </c>
      <c r="B55" s="25" t="s">
        <v>304</v>
      </c>
      <c r="C55" s="25" t="s">
        <v>305</v>
      </c>
      <c r="D55" s="25" t="s">
        <v>17</v>
      </c>
      <c r="E55" s="26" t="s">
        <v>58</v>
      </c>
      <c r="F55" s="25">
        <v>0</v>
      </c>
      <c r="G55" s="26">
        <v>81</v>
      </c>
      <c r="H55" s="26">
        <v>78</v>
      </c>
      <c r="I55" s="26">
        <v>0</v>
      </c>
      <c r="J55" s="26">
        <v>0</v>
      </c>
      <c r="K55" s="26">
        <v>0</v>
      </c>
      <c r="L55" s="26">
        <v>0</v>
      </c>
      <c r="M55" s="26">
        <v>90</v>
      </c>
      <c r="N55" s="26">
        <v>86</v>
      </c>
      <c r="O55" s="26">
        <v>0</v>
      </c>
      <c r="P55" s="26">
        <v>335</v>
      </c>
      <c r="Q55" s="33">
        <v>4</v>
      </c>
      <c r="R55" s="33">
        <v>0</v>
      </c>
      <c r="S55" s="33">
        <v>0</v>
      </c>
      <c r="T55" s="33">
        <v>335</v>
      </c>
      <c r="V55" s="8">
        <v>53</v>
      </c>
      <c r="W55" s="36" t="s">
        <v>174</v>
      </c>
      <c r="X55" s="36" t="s">
        <v>240</v>
      </c>
      <c r="Y55" s="36" t="s">
        <v>40</v>
      </c>
      <c r="Z55" s="33" t="s">
        <v>120</v>
      </c>
      <c r="AA55" s="26">
        <v>77</v>
      </c>
      <c r="AB55" s="26">
        <v>48</v>
      </c>
      <c r="AC55" s="26">
        <v>51</v>
      </c>
      <c r="AD55" s="26">
        <v>62</v>
      </c>
      <c r="AE55" s="26">
        <v>79</v>
      </c>
      <c r="AF55" s="26">
        <v>46</v>
      </c>
      <c r="AG55" s="26">
        <v>69</v>
      </c>
      <c r="AH55" s="26">
        <v>83</v>
      </c>
      <c r="AI55" s="26">
        <v>99</v>
      </c>
      <c r="AJ55" s="33">
        <v>0</v>
      </c>
      <c r="AK55" s="33">
        <f t="shared" si="0"/>
        <v>614</v>
      </c>
      <c r="AL55" s="24">
        <f t="shared" si="1"/>
        <v>568</v>
      </c>
      <c r="AM55" s="33">
        <f t="shared" si="2"/>
        <v>9</v>
      </c>
      <c r="AN55" s="33">
        <f t="shared" si="3"/>
        <v>0</v>
      </c>
      <c r="AO55" s="33">
        <f t="shared" si="4"/>
        <v>46</v>
      </c>
    </row>
    <row r="56" spans="1:41">
      <c r="A56" s="33">
        <v>54</v>
      </c>
      <c r="B56" s="25" t="s">
        <v>114</v>
      </c>
      <c r="C56" s="25" t="s">
        <v>115</v>
      </c>
      <c r="D56" s="25" t="s">
        <v>113</v>
      </c>
      <c r="E56" s="26" t="s">
        <v>116</v>
      </c>
      <c r="F56" s="26">
        <v>61</v>
      </c>
      <c r="G56" s="26">
        <v>31</v>
      </c>
      <c r="H56" s="26">
        <v>38</v>
      </c>
      <c r="I56" s="26">
        <v>49</v>
      </c>
      <c r="J56" s="26">
        <v>52</v>
      </c>
      <c r="K56" s="26">
        <v>39</v>
      </c>
      <c r="L56" s="26">
        <v>0</v>
      </c>
      <c r="M56" s="26">
        <v>61</v>
      </c>
      <c r="N56" s="26">
        <v>0</v>
      </c>
      <c r="O56" s="26">
        <v>0</v>
      </c>
      <c r="P56" s="26">
        <v>331</v>
      </c>
      <c r="Q56" s="24">
        <v>7</v>
      </c>
      <c r="R56" s="33">
        <v>0</v>
      </c>
      <c r="S56" s="33">
        <v>0</v>
      </c>
      <c r="T56" s="33">
        <v>331</v>
      </c>
      <c r="V56" s="8">
        <v>54</v>
      </c>
      <c r="W56" s="36" t="s">
        <v>174</v>
      </c>
      <c r="X56" s="36" t="s">
        <v>356</v>
      </c>
      <c r="Y56" s="36" t="s">
        <v>184</v>
      </c>
      <c r="Z56" s="33" t="s">
        <v>161</v>
      </c>
      <c r="AA56" s="26">
        <v>0</v>
      </c>
      <c r="AB56" s="26">
        <v>56</v>
      </c>
      <c r="AC56" s="26">
        <v>54</v>
      </c>
      <c r="AD56" s="26">
        <v>64</v>
      </c>
      <c r="AE56" s="26">
        <v>0</v>
      </c>
      <c r="AF56" s="26">
        <v>48</v>
      </c>
      <c r="AG56" s="26">
        <v>72</v>
      </c>
      <c r="AH56" s="26">
        <v>84</v>
      </c>
      <c r="AI56" s="26">
        <v>102</v>
      </c>
      <c r="AJ56" s="33">
        <v>85</v>
      </c>
      <c r="AK56" s="33">
        <f t="shared" si="0"/>
        <v>565</v>
      </c>
      <c r="AL56" s="24">
        <f t="shared" si="1"/>
        <v>565</v>
      </c>
      <c r="AM56" s="33">
        <f t="shared" si="2"/>
        <v>8</v>
      </c>
      <c r="AN56" s="33">
        <f t="shared" si="3"/>
        <v>0</v>
      </c>
      <c r="AO56" s="33">
        <f t="shared" si="4"/>
        <v>0</v>
      </c>
    </row>
    <row r="57" spans="1:41">
      <c r="A57" s="33">
        <v>55</v>
      </c>
      <c r="B57" s="25" t="s">
        <v>329</v>
      </c>
      <c r="C57" s="25" t="s">
        <v>330</v>
      </c>
      <c r="D57" s="25" t="s">
        <v>33</v>
      </c>
      <c r="E57" s="26" t="s">
        <v>88</v>
      </c>
      <c r="F57" s="25">
        <v>0</v>
      </c>
      <c r="G57" s="26">
        <v>56</v>
      </c>
      <c r="H57" s="26">
        <v>63</v>
      </c>
      <c r="I57" s="26">
        <v>66</v>
      </c>
      <c r="J57" s="26">
        <v>71</v>
      </c>
      <c r="K57" s="26">
        <v>0</v>
      </c>
      <c r="L57" s="26">
        <v>0</v>
      </c>
      <c r="M57" s="26">
        <v>0</v>
      </c>
      <c r="N57" s="26">
        <v>72</v>
      </c>
      <c r="O57" s="26">
        <v>0</v>
      </c>
      <c r="P57" s="26">
        <v>328</v>
      </c>
      <c r="Q57" s="24">
        <v>5</v>
      </c>
      <c r="R57" s="33">
        <v>0</v>
      </c>
      <c r="S57" s="33">
        <v>0</v>
      </c>
      <c r="T57" s="33">
        <v>328</v>
      </c>
      <c r="V57" s="8">
        <v>55</v>
      </c>
      <c r="W57" s="36" t="s">
        <v>241</v>
      </c>
      <c r="X57" s="36" t="s">
        <v>125</v>
      </c>
      <c r="Y57" s="36" t="s">
        <v>113</v>
      </c>
      <c r="Z57" s="33" t="s">
        <v>225</v>
      </c>
      <c r="AA57" s="26">
        <v>76</v>
      </c>
      <c r="AB57" s="26">
        <v>50</v>
      </c>
      <c r="AC57" s="26">
        <v>49</v>
      </c>
      <c r="AD57" s="26">
        <v>0</v>
      </c>
      <c r="AE57" s="26">
        <v>77</v>
      </c>
      <c r="AF57" s="26">
        <v>47</v>
      </c>
      <c r="AG57" s="26">
        <v>0</v>
      </c>
      <c r="AH57" s="26">
        <v>81</v>
      </c>
      <c r="AI57" s="26">
        <v>98</v>
      </c>
      <c r="AJ57" s="33">
        <v>81</v>
      </c>
      <c r="AK57" s="33">
        <f t="shared" si="0"/>
        <v>559</v>
      </c>
      <c r="AL57" s="24">
        <f t="shared" si="1"/>
        <v>559</v>
      </c>
      <c r="AM57" s="33">
        <f t="shared" si="2"/>
        <v>8</v>
      </c>
      <c r="AN57" s="33">
        <f t="shared" si="3"/>
        <v>0</v>
      </c>
      <c r="AO57" s="33">
        <f t="shared" si="4"/>
        <v>0</v>
      </c>
    </row>
    <row r="58" spans="1:41">
      <c r="A58" s="33">
        <v>56</v>
      </c>
      <c r="B58" s="25" t="s">
        <v>503</v>
      </c>
      <c r="C58" s="25" t="s">
        <v>402</v>
      </c>
      <c r="D58" s="25" t="s">
        <v>184</v>
      </c>
      <c r="E58" s="26" t="s">
        <v>406</v>
      </c>
      <c r="F58" s="25">
        <v>0</v>
      </c>
      <c r="G58" s="26">
        <v>0</v>
      </c>
      <c r="H58" s="26">
        <v>29</v>
      </c>
      <c r="I58" s="26">
        <v>42</v>
      </c>
      <c r="J58" s="26">
        <v>46</v>
      </c>
      <c r="K58" s="26">
        <v>0</v>
      </c>
      <c r="L58" s="26">
        <v>43</v>
      </c>
      <c r="M58" s="26">
        <v>54</v>
      </c>
      <c r="N58" s="26">
        <v>59</v>
      </c>
      <c r="O58" s="26">
        <v>45</v>
      </c>
      <c r="P58" s="26">
        <v>318</v>
      </c>
      <c r="Q58" s="24">
        <v>7</v>
      </c>
      <c r="R58" s="33">
        <v>0</v>
      </c>
      <c r="S58" s="33">
        <v>0</v>
      </c>
      <c r="T58" s="33">
        <v>318</v>
      </c>
      <c r="V58" s="8">
        <v>56</v>
      </c>
      <c r="W58" s="36" t="s">
        <v>459</v>
      </c>
      <c r="X58" s="36" t="s">
        <v>460</v>
      </c>
      <c r="Y58" s="36" t="s">
        <v>104</v>
      </c>
      <c r="Z58" s="33" t="s">
        <v>97</v>
      </c>
      <c r="AA58" s="26">
        <v>0</v>
      </c>
      <c r="AB58" s="26">
        <v>137</v>
      </c>
      <c r="AC58" s="26">
        <v>139</v>
      </c>
      <c r="AD58" s="26">
        <v>0</v>
      </c>
      <c r="AE58" s="26">
        <v>0</v>
      </c>
      <c r="AF58" s="26">
        <v>0</v>
      </c>
      <c r="AG58" s="26">
        <v>137</v>
      </c>
      <c r="AH58" s="26">
        <v>0</v>
      </c>
      <c r="AI58" s="26">
        <v>141</v>
      </c>
      <c r="AJ58" s="33">
        <v>0</v>
      </c>
      <c r="AK58" s="33">
        <f t="shared" si="0"/>
        <v>554</v>
      </c>
      <c r="AL58" s="24">
        <f t="shared" si="1"/>
        <v>554</v>
      </c>
      <c r="AM58" s="33">
        <f t="shared" si="2"/>
        <v>4</v>
      </c>
      <c r="AN58" s="33">
        <f t="shared" si="3"/>
        <v>0</v>
      </c>
      <c r="AO58" s="33">
        <f t="shared" si="4"/>
        <v>0</v>
      </c>
    </row>
    <row r="59" spans="1:41">
      <c r="A59" s="33">
        <v>57</v>
      </c>
      <c r="B59" s="25" t="s">
        <v>494</v>
      </c>
      <c r="C59" s="25" t="s">
        <v>160</v>
      </c>
      <c r="D59" s="25" t="s">
        <v>113</v>
      </c>
      <c r="E59" s="26" t="s">
        <v>45</v>
      </c>
      <c r="F59" s="26">
        <v>0</v>
      </c>
      <c r="G59" s="26">
        <v>0</v>
      </c>
      <c r="H59" s="26">
        <v>33</v>
      </c>
      <c r="I59" s="26">
        <v>0</v>
      </c>
      <c r="J59" s="26">
        <v>55</v>
      </c>
      <c r="K59" s="26">
        <v>41</v>
      </c>
      <c r="L59" s="26">
        <v>51</v>
      </c>
      <c r="M59" s="26">
        <v>0</v>
      </c>
      <c r="N59" s="26">
        <v>67</v>
      </c>
      <c r="O59" s="26">
        <v>60</v>
      </c>
      <c r="P59" s="26">
        <v>307</v>
      </c>
      <c r="Q59" s="24">
        <v>6</v>
      </c>
      <c r="R59" s="33">
        <v>0</v>
      </c>
      <c r="S59" s="33">
        <v>0</v>
      </c>
      <c r="T59" s="33">
        <v>307</v>
      </c>
      <c r="V59" s="8">
        <v>57</v>
      </c>
      <c r="W59" s="36" t="s">
        <v>201</v>
      </c>
      <c r="X59" s="36" t="s">
        <v>402</v>
      </c>
      <c r="Y59" s="36" t="s">
        <v>184</v>
      </c>
      <c r="Z59" s="33" t="s">
        <v>225</v>
      </c>
      <c r="AA59" s="26">
        <v>0</v>
      </c>
      <c r="AB59" s="26">
        <v>45</v>
      </c>
      <c r="AC59" s="26">
        <v>43</v>
      </c>
      <c r="AD59" s="26">
        <v>61</v>
      </c>
      <c r="AE59" s="26">
        <v>73</v>
      </c>
      <c r="AF59" s="26">
        <v>0</v>
      </c>
      <c r="AG59" s="26">
        <v>67</v>
      </c>
      <c r="AH59" s="26">
        <v>80</v>
      </c>
      <c r="AI59" s="26">
        <v>95</v>
      </c>
      <c r="AJ59" s="33">
        <v>80</v>
      </c>
      <c r="AK59" s="33">
        <f t="shared" si="0"/>
        <v>544</v>
      </c>
      <c r="AL59" s="24">
        <f t="shared" si="1"/>
        <v>544</v>
      </c>
      <c r="AM59" s="33">
        <f t="shared" si="2"/>
        <v>8</v>
      </c>
      <c r="AN59" s="33">
        <f t="shared" si="3"/>
        <v>0</v>
      </c>
      <c r="AO59" s="33">
        <f t="shared" si="4"/>
        <v>0</v>
      </c>
    </row>
    <row r="60" spans="1:41">
      <c r="A60" s="33">
        <v>58</v>
      </c>
      <c r="B60" s="25" t="s">
        <v>90</v>
      </c>
      <c r="C60" s="25" t="s">
        <v>95</v>
      </c>
      <c r="D60" s="25" t="s">
        <v>17</v>
      </c>
      <c r="E60" s="26" t="s">
        <v>88</v>
      </c>
      <c r="F60" s="25">
        <v>65</v>
      </c>
      <c r="G60" s="26">
        <v>33</v>
      </c>
      <c r="H60" s="26">
        <v>42</v>
      </c>
      <c r="I60" s="26">
        <v>51</v>
      </c>
      <c r="J60" s="26">
        <v>61</v>
      </c>
      <c r="K60" s="26">
        <v>0</v>
      </c>
      <c r="L60" s="26">
        <v>52</v>
      </c>
      <c r="M60" s="26">
        <v>0</v>
      </c>
      <c r="N60" s="26">
        <v>0</v>
      </c>
      <c r="O60" s="26">
        <v>0</v>
      </c>
      <c r="P60" s="26">
        <v>304</v>
      </c>
      <c r="Q60" s="24">
        <v>6</v>
      </c>
      <c r="R60" s="33">
        <v>0</v>
      </c>
      <c r="S60" s="33">
        <v>0</v>
      </c>
      <c r="T60" s="33">
        <v>304</v>
      </c>
      <c r="V60" s="8">
        <v>58</v>
      </c>
      <c r="W60" s="36" t="s">
        <v>236</v>
      </c>
      <c r="X60" s="36" t="s">
        <v>242</v>
      </c>
      <c r="Y60" s="36" t="s">
        <v>113</v>
      </c>
      <c r="Z60" s="33" t="s">
        <v>146</v>
      </c>
      <c r="AA60" s="26">
        <v>75</v>
      </c>
      <c r="AB60" s="26">
        <v>44</v>
      </c>
      <c r="AC60" s="26">
        <v>44</v>
      </c>
      <c r="AD60" s="26">
        <v>56</v>
      </c>
      <c r="AE60" s="26">
        <v>76</v>
      </c>
      <c r="AF60" s="26">
        <v>45</v>
      </c>
      <c r="AG60" s="26">
        <v>66</v>
      </c>
      <c r="AH60" s="26">
        <v>0</v>
      </c>
      <c r="AI60" s="26">
        <v>96</v>
      </c>
      <c r="AJ60" s="33">
        <v>79</v>
      </c>
      <c r="AK60" s="33">
        <f t="shared" si="0"/>
        <v>581</v>
      </c>
      <c r="AL60" s="24">
        <f t="shared" si="1"/>
        <v>537</v>
      </c>
      <c r="AM60" s="33">
        <f t="shared" si="2"/>
        <v>9</v>
      </c>
      <c r="AN60" s="33">
        <f t="shared" si="3"/>
        <v>0</v>
      </c>
      <c r="AO60" s="33">
        <f t="shared" si="4"/>
        <v>44</v>
      </c>
    </row>
    <row r="61" spans="1:41">
      <c r="A61" s="33">
        <v>59</v>
      </c>
      <c r="B61" s="25" t="s">
        <v>78</v>
      </c>
      <c r="C61" s="25" t="s">
        <v>333</v>
      </c>
      <c r="D61" s="25" t="s">
        <v>25</v>
      </c>
      <c r="E61" s="26" t="s">
        <v>30</v>
      </c>
      <c r="F61" s="25">
        <v>72</v>
      </c>
      <c r="G61" s="26">
        <v>54</v>
      </c>
      <c r="H61" s="26">
        <v>60</v>
      </c>
      <c r="I61" s="26">
        <v>0</v>
      </c>
      <c r="J61" s="26">
        <v>0</v>
      </c>
      <c r="K61" s="26">
        <v>40</v>
      </c>
      <c r="L61" s="26">
        <v>73</v>
      </c>
      <c r="M61" s="26">
        <v>0</v>
      </c>
      <c r="N61" s="26">
        <v>0</v>
      </c>
      <c r="O61" s="26">
        <v>0</v>
      </c>
      <c r="P61" s="26">
        <v>299</v>
      </c>
      <c r="Q61" s="24">
        <v>5</v>
      </c>
      <c r="R61" s="33">
        <v>0</v>
      </c>
      <c r="S61" s="33">
        <v>0</v>
      </c>
      <c r="T61" s="33">
        <v>299</v>
      </c>
      <c r="V61" s="8">
        <v>59</v>
      </c>
      <c r="W61" s="36" t="s">
        <v>98</v>
      </c>
      <c r="X61" s="36" t="s">
        <v>423</v>
      </c>
      <c r="Y61" s="36" t="s">
        <v>184</v>
      </c>
      <c r="Z61" s="33" t="s">
        <v>94</v>
      </c>
      <c r="AA61" s="26">
        <v>0</v>
      </c>
      <c r="AB61" s="26">
        <v>0</v>
      </c>
      <c r="AC61" s="26">
        <v>128</v>
      </c>
      <c r="AD61" s="26">
        <v>139</v>
      </c>
      <c r="AE61" s="26">
        <v>0</v>
      </c>
      <c r="AF61" s="26">
        <v>130</v>
      </c>
      <c r="AG61" s="26">
        <v>130</v>
      </c>
      <c r="AH61" s="26">
        <v>0</v>
      </c>
      <c r="AI61" s="26">
        <v>0</v>
      </c>
      <c r="AJ61" s="33">
        <v>0</v>
      </c>
      <c r="AK61" s="33">
        <f t="shared" si="0"/>
        <v>527</v>
      </c>
      <c r="AL61" s="24">
        <f t="shared" si="1"/>
        <v>527</v>
      </c>
      <c r="AM61" s="33">
        <f t="shared" si="2"/>
        <v>4</v>
      </c>
      <c r="AN61" s="33">
        <f t="shared" si="3"/>
        <v>0</v>
      </c>
      <c r="AO61" s="33">
        <f t="shared" si="4"/>
        <v>0</v>
      </c>
    </row>
    <row r="62" spans="1:41">
      <c r="A62" s="33">
        <v>60</v>
      </c>
      <c r="B62" s="25" t="s">
        <v>281</v>
      </c>
      <c r="C62" s="25" t="s">
        <v>282</v>
      </c>
      <c r="D62" s="25" t="s">
        <v>7</v>
      </c>
      <c r="E62" s="26" t="s">
        <v>45</v>
      </c>
      <c r="F62" s="25">
        <v>0</v>
      </c>
      <c r="G62" s="26">
        <v>99</v>
      </c>
      <c r="H62" s="26">
        <v>99</v>
      </c>
      <c r="I62" s="26">
        <v>0</v>
      </c>
      <c r="J62" s="26">
        <v>0</v>
      </c>
      <c r="K62" s="26">
        <v>98</v>
      </c>
      <c r="L62" s="26">
        <v>0</v>
      </c>
      <c r="M62" s="26">
        <v>0</v>
      </c>
      <c r="N62" s="26">
        <v>0</v>
      </c>
      <c r="O62" s="26">
        <v>0</v>
      </c>
      <c r="P62" s="26">
        <v>296</v>
      </c>
      <c r="Q62" s="24">
        <v>3</v>
      </c>
      <c r="R62" s="33">
        <v>0</v>
      </c>
      <c r="S62" s="33">
        <v>0</v>
      </c>
      <c r="T62" s="33">
        <v>296</v>
      </c>
      <c r="V62" s="8">
        <v>60</v>
      </c>
      <c r="W62" s="36" t="s">
        <v>106</v>
      </c>
      <c r="X62" s="36" t="s">
        <v>208</v>
      </c>
      <c r="Y62" s="36" t="s">
        <v>113</v>
      </c>
      <c r="Z62" s="33" t="s">
        <v>209</v>
      </c>
      <c r="AA62" s="26">
        <v>0</v>
      </c>
      <c r="AB62" s="26">
        <v>39</v>
      </c>
      <c r="AC62" s="26">
        <v>42</v>
      </c>
      <c r="AD62" s="26">
        <v>54</v>
      </c>
      <c r="AE62" s="26">
        <v>71</v>
      </c>
      <c r="AF62" s="26">
        <v>43</v>
      </c>
      <c r="AG62" s="26">
        <v>65</v>
      </c>
      <c r="AH62" s="26">
        <v>78</v>
      </c>
      <c r="AI62" s="26">
        <v>94</v>
      </c>
      <c r="AJ62" s="33">
        <v>78</v>
      </c>
      <c r="AK62" s="33">
        <f t="shared" si="0"/>
        <v>564</v>
      </c>
      <c r="AL62" s="24">
        <f t="shared" si="1"/>
        <v>525</v>
      </c>
      <c r="AM62" s="33">
        <f t="shared" si="2"/>
        <v>9</v>
      </c>
      <c r="AN62" s="33">
        <f t="shared" si="3"/>
        <v>0</v>
      </c>
      <c r="AO62" s="33">
        <f t="shared" si="4"/>
        <v>39</v>
      </c>
    </row>
    <row r="63" spans="1:41">
      <c r="A63" s="33">
        <v>61</v>
      </c>
      <c r="B63" s="25" t="s">
        <v>290</v>
      </c>
      <c r="C63" s="25" t="s">
        <v>291</v>
      </c>
      <c r="D63" s="25" t="s">
        <v>7</v>
      </c>
      <c r="E63" s="26" t="s">
        <v>8</v>
      </c>
      <c r="F63" s="25">
        <v>0</v>
      </c>
      <c r="G63" s="26">
        <v>95</v>
      </c>
      <c r="H63" s="26">
        <v>96</v>
      </c>
      <c r="I63" s="26">
        <v>0</v>
      </c>
      <c r="J63" s="26">
        <v>0</v>
      </c>
      <c r="K63" s="26">
        <v>93</v>
      </c>
      <c r="L63" s="26">
        <v>0</v>
      </c>
      <c r="M63" s="26">
        <v>0</v>
      </c>
      <c r="N63" s="26">
        <v>0</v>
      </c>
      <c r="O63" s="26">
        <v>0</v>
      </c>
      <c r="P63" s="26">
        <v>284</v>
      </c>
      <c r="Q63" s="24">
        <v>3</v>
      </c>
      <c r="R63" s="33">
        <v>0</v>
      </c>
      <c r="S63" s="33">
        <v>0</v>
      </c>
      <c r="T63" s="33">
        <v>284</v>
      </c>
      <c r="V63" s="8">
        <v>61</v>
      </c>
      <c r="W63" s="36" t="s">
        <v>202</v>
      </c>
      <c r="X63" s="36" t="s">
        <v>210</v>
      </c>
      <c r="Y63" s="36" t="s">
        <v>217</v>
      </c>
      <c r="Z63" s="33" t="s">
        <v>97</v>
      </c>
      <c r="AA63" s="26">
        <v>0</v>
      </c>
      <c r="AB63" s="26">
        <v>0</v>
      </c>
      <c r="AC63" s="26">
        <v>142</v>
      </c>
      <c r="AD63" s="26">
        <v>0</v>
      </c>
      <c r="AE63" s="26">
        <v>0</v>
      </c>
      <c r="AF63" s="26">
        <v>133</v>
      </c>
      <c r="AG63" s="26">
        <v>141</v>
      </c>
      <c r="AH63" s="26">
        <v>107</v>
      </c>
      <c r="AI63" s="26">
        <v>0</v>
      </c>
      <c r="AJ63" s="33">
        <v>0</v>
      </c>
      <c r="AK63" s="33">
        <f t="shared" si="0"/>
        <v>523</v>
      </c>
      <c r="AL63" s="24">
        <f t="shared" si="1"/>
        <v>523</v>
      </c>
      <c r="AM63" s="33">
        <f t="shared" si="2"/>
        <v>4</v>
      </c>
      <c r="AN63" s="33">
        <f t="shared" si="3"/>
        <v>0</v>
      </c>
      <c r="AO63" s="33">
        <f t="shared" si="4"/>
        <v>0</v>
      </c>
    </row>
    <row r="64" spans="1:41">
      <c r="A64" s="33">
        <v>62</v>
      </c>
      <c r="B64" s="25" t="s">
        <v>292</v>
      </c>
      <c r="C64" s="25" t="s">
        <v>293</v>
      </c>
      <c r="D64" s="25" t="s">
        <v>40</v>
      </c>
      <c r="E64" s="26" t="s">
        <v>8</v>
      </c>
      <c r="F64" s="25">
        <v>0</v>
      </c>
      <c r="G64" s="26">
        <v>94</v>
      </c>
      <c r="H64" s="26">
        <v>95</v>
      </c>
      <c r="I64" s="26">
        <v>0</v>
      </c>
      <c r="J64" s="26">
        <v>0</v>
      </c>
      <c r="K64" s="26">
        <v>95</v>
      </c>
      <c r="L64" s="26">
        <v>0</v>
      </c>
      <c r="M64" s="26">
        <v>0</v>
      </c>
      <c r="N64" s="26">
        <v>0</v>
      </c>
      <c r="O64" s="26">
        <v>0</v>
      </c>
      <c r="P64" s="26">
        <v>284</v>
      </c>
      <c r="Q64" s="33">
        <v>3</v>
      </c>
      <c r="R64" s="33">
        <v>0</v>
      </c>
      <c r="S64" s="33">
        <v>0</v>
      </c>
      <c r="T64" s="33">
        <v>284</v>
      </c>
      <c r="V64" s="8">
        <v>62</v>
      </c>
      <c r="W64" s="36" t="s">
        <v>150</v>
      </c>
      <c r="X64" s="36" t="s">
        <v>197</v>
      </c>
      <c r="Y64" s="36" t="s">
        <v>48</v>
      </c>
      <c r="Z64" s="33" t="s">
        <v>146</v>
      </c>
      <c r="AA64" s="26">
        <v>105</v>
      </c>
      <c r="AB64" s="26">
        <v>87</v>
      </c>
      <c r="AC64" s="26">
        <v>97</v>
      </c>
      <c r="AD64" s="26">
        <v>0</v>
      </c>
      <c r="AE64" s="26">
        <v>0</v>
      </c>
      <c r="AF64" s="26">
        <v>0</v>
      </c>
      <c r="AG64" s="26">
        <v>0</v>
      </c>
      <c r="AH64" s="26">
        <v>106</v>
      </c>
      <c r="AI64" s="26">
        <v>118</v>
      </c>
      <c r="AJ64" s="33">
        <v>0</v>
      </c>
      <c r="AK64" s="33">
        <f t="shared" si="0"/>
        <v>513</v>
      </c>
      <c r="AL64" s="24">
        <f t="shared" si="1"/>
        <v>513</v>
      </c>
      <c r="AM64" s="33">
        <f t="shared" si="2"/>
        <v>5</v>
      </c>
      <c r="AN64" s="33">
        <f t="shared" si="3"/>
        <v>0</v>
      </c>
      <c r="AO64" s="33">
        <f t="shared" si="4"/>
        <v>0</v>
      </c>
    </row>
    <row r="65" spans="1:41">
      <c r="A65" s="33">
        <v>63</v>
      </c>
      <c r="B65" s="25" t="s">
        <v>295</v>
      </c>
      <c r="C65" s="25" t="s">
        <v>14</v>
      </c>
      <c r="D65" s="25" t="s">
        <v>17</v>
      </c>
      <c r="E65" s="26" t="s">
        <v>26</v>
      </c>
      <c r="F65" s="26">
        <v>0</v>
      </c>
      <c r="G65" s="26">
        <v>91</v>
      </c>
      <c r="H65" s="26">
        <v>92</v>
      </c>
      <c r="I65" s="26">
        <v>97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280</v>
      </c>
      <c r="Q65" s="24">
        <v>3</v>
      </c>
      <c r="R65" s="33">
        <v>0</v>
      </c>
      <c r="S65" s="33">
        <v>0</v>
      </c>
      <c r="T65" s="33">
        <v>280</v>
      </c>
      <c r="V65" s="8">
        <v>63</v>
      </c>
      <c r="W65" s="36" t="s">
        <v>221</v>
      </c>
      <c r="X65" s="36" t="s">
        <v>222</v>
      </c>
      <c r="Y65" s="36" t="s">
        <v>22</v>
      </c>
      <c r="Z65" s="33" t="s">
        <v>100</v>
      </c>
      <c r="AA65" s="26">
        <v>91</v>
      </c>
      <c r="AB65" s="26">
        <v>74</v>
      </c>
      <c r="AC65" s="26">
        <v>0</v>
      </c>
      <c r="AD65" s="26">
        <v>80</v>
      </c>
      <c r="AE65" s="26">
        <v>90</v>
      </c>
      <c r="AF65" s="26">
        <v>71</v>
      </c>
      <c r="AG65" s="26">
        <v>0</v>
      </c>
      <c r="AH65" s="26">
        <v>0</v>
      </c>
      <c r="AI65" s="26">
        <v>105</v>
      </c>
      <c r="AJ65" s="33">
        <v>0</v>
      </c>
      <c r="AK65" s="33">
        <f t="shared" si="0"/>
        <v>511</v>
      </c>
      <c r="AL65" s="24">
        <f t="shared" si="1"/>
        <v>511</v>
      </c>
      <c r="AM65" s="33">
        <f t="shared" si="2"/>
        <v>6</v>
      </c>
      <c r="AN65" s="33">
        <f t="shared" si="3"/>
        <v>0</v>
      </c>
      <c r="AO65" s="33">
        <f t="shared" si="4"/>
        <v>0</v>
      </c>
    </row>
    <row r="66" spans="1:41">
      <c r="A66" s="33">
        <v>64</v>
      </c>
      <c r="B66" s="25" t="s">
        <v>43</v>
      </c>
      <c r="C66" s="25" t="s">
        <v>44</v>
      </c>
      <c r="D66" s="25" t="s">
        <v>22</v>
      </c>
      <c r="E66" s="26" t="s">
        <v>45</v>
      </c>
      <c r="F66" s="25">
        <v>89</v>
      </c>
      <c r="G66" s="26">
        <v>0</v>
      </c>
      <c r="H66" s="26">
        <v>85</v>
      </c>
      <c r="I66" s="26">
        <v>0</v>
      </c>
      <c r="J66" s="26">
        <v>89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263</v>
      </c>
      <c r="Q66" s="24">
        <v>3</v>
      </c>
      <c r="R66" s="33">
        <v>0</v>
      </c>
      <c r="S66" s="33">
        <v>0</v>
      </c>
      <c r="T66" s="33">
        <v>263</v>
      </c>
      <c r="V66" s="8">
        <v>64</v>
      </c>
      <c r="W66" s="36" t="s">
        <v>190</v>
      </c>
      <c r="X66" s="36" t="s">
        <v>583</v>
      </c>
      <c r="Y66" s="36" t="s">
        <v>17</v>
      </c>
      <c r="Z66" s="33" t="s">
        <v>107</v>
      </c>
      <c r="AA66" s="26">
        <v>0</v>
      </c>
      <c r="AB66" s="26">
        <v>0</v>
      </c>
      <c r="AC66" s="26">
        <v>0</v>
      </c>
      <c r="AD66" s="26">
        <v>0</v>
      </c>
      <c r="AE66" s="26">
        <v>121</v>
      </c>
      <c r="AF66" s="26">
        <v>0</v>
      </c>
      <c r="AG66" s="26">
        <v>128</v>
      </c>
      <c r="AH66" s="26">
        <v>134</v>
      </c>
      <c r="AI66" s="26">
        <v>0</v>
      </c>
      <c r="AJ66" s="33">
        <v>128</v>
      </c>
      <c r="AK66" s="33">
        <f t="shared" si="0"/>
        <v>511</v>
      </c>
      <c r="AL66" s="24">
        <f t="shared" si="1"/>
        <v>511</v>
      </c>
      <c r="AM66" s="33">
        <f t="shared" si="2"/>
        <v>4</v>
      </c>
      <c r="AN66" s="33">
        <f t="shared" si="3"/>
        <v>0</v>
      </c>
      <c r="AO66" s="33">
        <f t="shared" si="4"/>
        <v>0</v>
      </c>
    </row>
    <row r="67" spans="1:41">
      <c r="A67" s="33">
        <v>65</v>
      </c>
      <c r="B67" s="25" t="s">
        <v>353</v>
      </c>
      <c r="C67" s="25" t="s">
        <v>364</v>
      </c>
      <c r="D67" s="25" t="s">
        <v>7</v>
      </c>
      <c r="E67" s="26" t="s">
        <v>8</v>
      </c>
      <c r="F67" s="26">
        <v>0</v>
      </c>
      <c r="G67" s="26">
        <v>35</v>
      </c>
      <c r="H67" s="26">
        <v>0</v>
      </c>
      <c r="I67" s="26">
        <v>0</v>
      </c>
      <c r="J67" s="26">
        <v>70</v>
      </c>
      <c r="K67" s="26">
        <v>38</v>
      </c>
      <c r="L67" s="26">
        <v>56</v>
      </c>
      <c r="M67" s="26">
        <v>62</v>
      </c>
      <c r="N67" s="26">
        <v>0</v>
      </c>
      <c r="O67" s="26">
        <v>0</v>
      </c>
      <c r="P67" s="26">
        <v>261</v>
      </c>
      <c r="Q67" s="24">
        <v>5</v>
      </c>
      <c r="R67" s="33">
        <v>0</v>
      </c>
      <c r="S67" s="33">
        <v>0</v>
      </c>
      <c r="T67" s="33">
        <v>261</v>
      </c>
      <c r="V67" s="8">
        <v>65</v>
      </c>
      <c r="W67" s="36" t="s">
        <v>138</v>
      </c>
      <c r="X67" s="36" t="s">
        <v>139</v>
      </c>
      <c r="Y67" s="36" t="s">
        <v>11</v>
      </c>
      <c r="Z67" s="33" t="s">
        <v>100</v>
      </c>
      <c r="AA67" s="26">
        <v>135</v>
      </c>
      <c r="AB67" s="26">
        <v>127</v>
      </c>
      <c r="AC67" s="26">
        <v>0</v>
      </c>
      <c r="AD67" s="26">
        <v>0</v>
      </c>
      <c r="AE67" s="26">
        <v>0</v>
      </c>
      <c r="AF67" s="26">
        <v>105</v>
      </c>
      <c r="AG67" s="26">
        <v>0</v>
      </c>
      <c r="AH67" s="26">
        <v>0</v>
      </c>
      <c r="AI67" s="26">
        <v>0</v>
      </c>
      <c r="AJ67" s="33">
        <v>122</v>
      </c>
      <c r="AK67" s="33">
        <f t="shared" ref="AK67:AK130" si="5">SUM(AA67:AJ67)</f>
        <v>489</v>
      </c>
      <c r="AL67" s="24">
        <f t="shared" ref="AL67:AL130" si="6">AK67-(AN67+AO67)</f>
        <v>489</v>
      </c>
      <c r="AM67" s="33">
        <f t="shared" ref="AM67:AM130" si="7">COUNTIF(AA67:AJ67,"&gt;0")</f>
        <v>4</v>
      </c>
      <c r="AN67" s="33">
        <f t="shared" ref="AN67:AN130" si="8">SMALL(AA67:AJ67,1)</f>
        <v>0</v>
      </c>
      <c r="AO67" s="33">
        <f t="shared" ref="AO67:AO130" si="9">SMALL(AA67:AJ67,2)</f>
        <v>0</v>
      </c>
    </row>
    <row r="68" spans="1:41">
      <c r="A68" s="33">
        <v>66</v>
      </c>
      <c r="B68" s="25" t="s">
        <v>174</v>
      </c>
      <c r="C68" s="25" t="s">
        <v>405</v>
      </c>
      <c r="D68" s="25" t="s">
        <v>184</v>
      </c>
      <c r="E68" s="26" t="s">
        <v>225</v>
      </c>
      <c r="F68" s="25">
        <v>0</v>
      </c>
      <c r="G68" s="26">
        <v>0</v>
      </c>
      <c r="H68" s="26">
        <v>0</v>
      </c>
      <c r="I68" s="26">
        <v>0</v>
      </c>
      <c r="J68" s="26">
        <v>40</v>
      </c>
      <c r="K68" s="26">
        <v>28</v>
      </c>
      <c r="L68" s="26">
        <v>37</v>
      </c>
      <c r="M68" s="26">
        <v>53</v>
      </c>
      <c r="N68" s="26">
        <v>56</v>
      </c>
      <c r="O68" s="26">
        <v>42</v>
      </c>
      <c r="P68" s="26">
        <v>256</v>
      </c>
      <c r="Q68" s="33">
        <v>6</v>
      </c>
      <c r="R68" s="33">
        <v>0</v>
      </c>
      <c r="S68" s="33">
        <v>0</v>
      </c>
      <c r="T68" s="33">
        <v>256</v>
      </c>
      <c r="V68" s="8">
        <v>66</v>
      </c>
      <c r="W68" s="36" t="s">
        <v>375</v>
      </c>
      <c r="X68" s="36" t="s">
        <v>376</v>
      </c>
      <c r="Y68" s="36" t="s">
        <v>17</v>
      </c>
      <c r="Z68" s="33" t="s">
        <v>161</v>
      </c>
      <c r="AA68" s="26">
        <v>0</v>
      </c>
      <c r="AB68" s="26">
        <v>46</v>
      </c>
      <c r="AC68" s="26">
        <v>50</v>
      </c>
      <c r="AD68" s="26">
        <v>58</v>
      </c>
      <c r="AE68" s="26">
        <v>0</v>
      </c>
      <c r="AF68" s="26">
        <v>0</v>
      </c>
      <c r="AG68" s="26">
        <v>70</v>
      </c>
      <c r="AH68" s="26">
        <v>82</v>
      </c>
      <c r="AI68" s="26">
        <v>97</v>
      </c>
      <c r="AJ68" s="26">
        <v>84</v>
      </c>
      <c r="AK68" s="33">
        <f t="shared" si="5"/>
        <v>487</v>
      </c>
      <c r="AL68" s="24">
        <f t="shared" si="6"/>
        <v>487</v>
      </c>
      <c r="AM68" s="33">
        <f t="shared" si="7"/>
        <v>7</v>
      </c>
      <c r="AN68" s="33">
        <f t="shared" si="8"/>
        <v>0</v>
      </c>
      <c r="AO68" s="33">
        <f t="shared" si="9"/>
        <v>0</v>
      </c>
    </row>
    <row r="69" spans="1:41">
      <c r="A69" s="33">
        <v>67</v>
      </c>
      <c r="B69" s="25" t="s">
        <v>300</v>
      </c>
      <c r="C69" s="25" t="s">
        <v>168</v>
      </c>
      <c r="D69" s="25" t="s">
        <v>126</v>
      </c>
      <c r="E69" s="26" t="s">
        <v>30</v>
      </c>
      <c r="F69" s="25">
        <v>0</v>
      </c>
      <c r="G69" s="26">
        <v>57</v>
      </c>
      <c r="H69" s="26">
        <v>59</v>
      </c>
      <c r="I69" s="26">
        <v>67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71</v>
      </c>
      <c r="P69" s="26">
        <v>254</v>
      </c>
      <c r="Q69" s="33">
        <v>4</v>
      </c>
      <c r="R69" s="33">
        <v>0</v>
      </c>
      <c r="S69" s="33">
        <v>0</v>
      </c>
      <c r="T69" s="33">
        <v>254</v>
      </c>
      <c r="V69" s="8">
        <v>67</v>
      </c>
      <c r="W69" s="36" t="s">
        <v>214</v>
      </c>
      <c r="X69" s="36" t="s">
        <v>181</v>
      </c>
      <c r="Y69" s="36" t="s">
        <v>36</v>
      </c>
      <c r="Z69" s="33" t="s">
        <v>120</v>
      </c>
      <c r="AA69" s="26">
        <v>0</v>
      </c>
      <c r="AB69" s="26">
        <v>120</v>
      </c>
      <c r="AC69" s="26">
        <v>117</v>
      </c>
      <c r="AD69" s="26">
        <v>124</v>
      </c>
      <c r="AE69" s="26">
        <v>122</v>
      </c>
      <c r="AF69" s="26">
        <v>0</v>
      </c>
      <c r="AG69" s="26">
        <v>0</v>
      </c>
      <c r="AH69" s="26">
        <v>0</v>
      </c>
      <c r="AI69" s="26">
        <v>0</v>
      </c>
      <c r="AJ69" s="33">
        <v>0</v>
      </c>
      <c r="AK69" s="33">
        <f t="shared" si="5"/>
        <v>483</v>
      </c>
      <c r="AL69" s="24">
        <f t="shared" si="6"/>
        <v>483</v>
      </c>
      <c r="AM69" s="33">
        <f t="shared" si="7"/>
        <v>4</v>
      </c>
      <c r="AN69" s="33">
        <f t="shared" si="8"/>
        <v>0</v>
      </c>
      <c r="AO69" s="33">
        <f t="shared" si="9"/>
        <v>0</v>
      </c>
    </row>
    <row r="70" spans="1:41">
      <c r="A70" s="33">
        <v>68</v>
      </c>
      <c r="B70" s="25" t="s">
        <v>241</v>
      </c>
      <c r="C70" s="25" t="s">
        <v>245</v>
      </c>
      <c r="D70" s="25" t="s">
        <v>217</v>
      </c>
      <c r="E70" s="26" t="s">
        <v>161</v>
      </c>
      <c r="F70" s="26">
        <v>52</v>
      </c>
      <c r="G70" s="26">
        <v>23</v>
      </c>
      <c r="H70" s="26">
        <v>23</v>
      </c>
      <c r="I70" s="26">
        <v>43</v>
      </c>
      <c r="J70" s="26">
        <v>44</v>
      </c>
      <c r="K70" s="26">
        <v>30</v>
      </c>
      <c r="L70" s="26">
        <v>38</v>
      </c>
      <c r="M70" s="26">
        <v>0</v>
      </c>
      <c r="N70" s="26">
        <v>0</v>
      </c>
      <c r="O70" s="26">
        <v>0</v>
      </c>
      <c r="P70" s="26">
        <v>253</v>
      </c>
      <c r="Q70" s="24">
        <v>7</v>
      </c>
      <c r="R70" s="33">
        <v>0</v>
      </c>
      <c r="S70" s="33">
        <v>0</v>
      </c>
      <c r="T70" s="33">
        <v>253</v>
      </c>
      <c r="V70" s="8">
        <v>68</v>
      </c>
      <c r="W70" s="36" t="s">
        <v>364</v>
      </c>
      <c r="X70" s="36" t="s">
        <v>491</v>
      </c>
      <c r="Y70" s="36" t="s">
        <v>33</v>
      </c>
      <c r="Z70" s="33" t="s">
        <v>100</v>
      </c>
      <c r="AA70" s="26">
        <v>0</v>
      </c>
      <c r="AB70" s="26">
        <v>0</v>
      </c>
      <c r="AC70" s="26">
        <v>127</v>
      </c>
      <c r="AD70" s="26">
        <v>104</v>
      </c>
      <c r="AE70" s="26">
        <v>0</v>
      </c>
      <c r="AF70" s="26">
        <v>115</v>
      </c>
      <c r="AG70" s="26">
        <v>132</v>
      </c>
      <c r="AH70" s="26">
        <v>0</v>
      </c>
      <c r="AI70" s="26">
        <v>0</v>
      </c>
      <c r="AJ70" s="33">
        <v>0</v>
      </c>
      <c r="AK70" s="33">
        <f t="shared" si="5"/>
        <v>478</v>
      </c>
      <c r="AL70" s="24">
        <f t="shared" si="6"/>
        <v>478</v>
      </c>
      <c r="AM70" s="33">
        <f t="shared" si="7"/>
        <v>4</v>
      </c>
      <c r="AN70" s="33">
        <f t="shared" si="8"/>
        <v>0</v>
      </c>
      <c r="AO70" s="33">
        <f t="shared" si="9"/>
        <v>0</v>
      </c>
    </row>
    <row r="71" spans="1:41">
      <c r="A71" s="33">
        <v>69</v>
      </c>
      <c r="B71" s="25" t="s">
        <v>281</v>
      </c>
      <c r="C71" s="25" t="s">
        <v>536</v>
      </c>
      <c r="D71" s="25" t="s">
        <v>22</v>
      </c>
      <c r="E71" s="26" t="s">
        <v>8</v>
      </c>
      <c r="F71" s="25">
        <v>0</v>
      </c>
      <c r="G71" s="26">
        <v>0</v>
      </c>
      <c r="H71" s="26">
        <v>0</v>
      </c>
      <c r="I71" s="26">
        <v>85</v>
      </c>
      <c r="J71" s="26">
        <v>86</v>
      </c>
      <c r="K71" s="26">
        <v>79</v>
      </c>
      <c r="L71" s="26">
        <v>0</v>
      </c>
      <c r="M71" s="26">
        <v>0</v>
      </c>
      <c r="N71" s="26">
        <v>0</v>
      </c>
      <c r="O71" s="26">
        <v>0</v>
      </c>
      <c r="P71" s="26">
        <v>250</v>
      </c>
      <c r="Q71" s="33">
        <v>3</v>
      </c>
      <c r="R71" s="33">
        <v>0</v>
      </c>
      <c r="S71" s="33">
        <v>0</v>
      </c>
      <c r="T71" s="33">
        <v>250</v>
      </c>
      <c r="V71" s="8">
        <v>69</v>
      </c>
      <c r="W71" s="36" t="s">
        <v>437</v>
      </c>
      <c r="X71" s="36" t="s">
        <v>318</v>
      </c>
      <c r="Y71" s="36" t="s">
        <v>7</v>
      </c>
      <c r="Z71" s="33" t="s">
        <v>120</v>
      </c>
      <c r="AA71" s="26">
        <v>0</v>
      </c>
      <c r="AB71" s="26">
        <v>80</v>
      </c>
      <c r="AC71" s="26">
        <v>0</v>
      </c>
      <c r="AD71" s="26">
        <v>0</v>
      </c>
      <c r="AE71" s="26">
        <v>0</v>
      </c>
      <c r="AF71" s="26">
        <v>67</v>
      </c>
      <c r="AG71" s="26">
        <v>95</v>
      </c>
      <c r="AH71" s="26">
        <v>108</v>
      </c>
      <c r="AI71" s="26">
        <v>0</v>
      </c>
      <c r="AJ71" s="33">
        <v>103</v>
      </c>
      <c r="AK71" s="33">
        <f t="shared" si="5"/>
        <v>453</v>
      </c>
      <c r="AL71" s="24">
        <f t="shared" si="6"/>
        <v>453</v>
      </c>
      <c r="AM71" s="33">
        <f t="shared" si="7"/>
        <v>5</v>
      </c>
      <c r="AN71" s="33">
        <f t="shared" si="8"/>
        <v>0</v>
      </c>
      <c r="AO71" s="33">
        <f t="shared" si="9"/>
        <v>0</v>
      </c>
    </row>
    <row r="72" spans="1:41">
      <c r="A72" s="33">
        <v>70</v>
      </c>
      <c r="B72" s="25" t="s">
        <v>59</v>
      </c>
      <c r="C72" s="25" t="s">
        <v>385</v>
      </c>
      <c r="D72" s="25" t="s">
        <v>48</v>
      </c>
      <c r="E72" s="26" t="s">
        <v>37</v>
      </c>
      <c r="F72" s="25">
        <v>0</v>
      </c>
      <c r="G72" s="26">
        <v>32</v>
      </c>
      <c r="H72" s="26">
        <v>58</v>
      </c>
      <c r="I72" s="26">
        <v>0</v>
      </c>
      <c r="J72" s="26">
        <v>0</v>
      </c>
      <c r="K72" s="26">
        <v>0</v>
      </c>
      <c r="L72" s="26">
        <v>78</v>
      </c>
      <c r="M72" s="26">
        <v>0</v>
      </c>
      <c r="N72" s="26">
        <v>0</v>
      </c>
      <c r="O72" s="26">
        <v>77</v>
      </c>
      <c r="P72" s="26">
        <v>245</v>
      </c>
      <c r="Q72" s="24">
        <v>4</v>
      </c>
      <c r="R72" s="33">
        <v>0</v>
      </c>
      <c r="S72" s="33">
        <v>0</v>
      </c>
      <c r="T72" s="33">
        <v>245</v>
      </c>
      <c r="V72" s="8">
        <v>70</v>
      </c>
      <c r="W72" s="36" t="s">
        <v>174</v>
      </c>
      <c r="X72" s="36" t="s">
        <v>175</v>
      </c>
      <c r="Y72" s="36" t="s">
        <v>17</v>
      </c>
      <c r="Z72" s="33" t="s">
        <v>97</v>
      </c>
      <c r="AA72" s="26">
        <v>117</v>
      </c>
      <c r="AB72" s="26">
        <v>0</v>
      </c>
      <c r="AC72" s="26">
        <v>0</v>
      </c>
      <c r="AD72" s="26">
        <v>0</v>
      </c>
      <c r="AE72" s="26">
        <v>114</v>
      </c>
      <c r="AF72" s="26">
        <v>0</v>
      </c>
      <c r="AG72" s="26">
        <v>112</v>
      </c>
      <c r="AH72" s="26">
        <v>101</v>
      </c>
      <c r="AI72" s="26">
        <v>0</v>
      </c>
      <c r="AJ72" s="33">
        <v>0</v>
      </c>
      <c r="AK72" s="33">
        <f t="shared" si="5"/>
        <v>444</v>
      </c>
      <c r="AL72" s="24">
        <f t="shared" si="6"/>
        <v>444</v>
      </c>
      <c r="AM72" s="33">
        <f t="shared" si="7"/>
        <v>4</v>
      </c>
      <c r="AN72" s="33">
        <f t="shared" si="8"/>
        <v>0</v>
      </c>
      <c r="AO72" s="33">
        <f t="shared" si="9"/>
        <v>0</v>
      </c>
    </row>
    <row r="73" spans="1:41">
      <c r="A73" s="33">
        <v>71</v>
      </c>
      <c r="B73" s="25" t="s">
        <v>53</v>
      </c>
      <c r="C73" s="25" t="s">
        <v>108</v>
      </c>
      <c r="D73" s="25" t="s">
        <v>83</v>
      </c>
      <c r="E73" s="26" t="s">
        <v>37</v>
      </c>
      <c r="F73" s="25">
        <v>63</v>
      </c>
      <c r="G73" s="26">
        <v>30</v>
      </c>
      <c r="H73" s="26">
        <v>37</v>
      </c>
      <c r="I73" s="26">
        <v>50</v>
      </c>
      <c r="J73" s="26">
        <v>53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233</v>
      </c>
      <c r="Q73" s="33">
        <v>5</v>
      </c>
      <c r="R73" s="33">
        <v>0</v>
      </c>
      <c r="S73" s="33">
        <v>0</v>
      </c>
      <c r="T73" s="33">
        <v>233</v>
      </c>
      <c r="V73" s="8">
        <v>71</v>
      </c>
      <c r="W73" s="36" t="s">
        <v>313</v>
      </c>
      <c r="X73" s="36" t="s">
        <v>314</v>
      </c>
      <c r="Y73" s="36" t="s">
        <v>40</v>
      </c>
      <c r="Z73" s="33" t="s">
        <v>100</v>
      </c>
      <c r="AA73" s="26">
        <v>0</v>
      </c>
      <c r="AB73" s="26">
        <v>150</v>
      </c>
      <c r="AC73" s="26">
        <v>150</v>
      </c>
      <c r="AD73" s="26">
        <v>0</v>
      </c>
      <c r="AE73" s="26">
        <v>0</v>
      </c>
      <c r="AF73" s="26">
        <v>141</v>
      </c>
      <c r="AG73" s="26">
        <v>0</v>
      </c>
      <c r="AH73" s="26">
        <v>0</v>
      </c>
      <c r="AI73" s="26">
        <v>0</v>
      </c>
      <c r="AJ73" s="33">
        <v>0</v>
      </c>
      <c r="AK73" s="33">
        <f t="shared" si="5"/>
        <v>441</v>
      </c>
      <c r="AL73" s="24">
        <f t="shared" si="6"/>
        <v>441</v>
      </c>
      <c r="AM73" s="33">
        <f t="shared" si="7"/>
        <v>3</v>
      </c>
      <c r="AN73" s="33">
        <f t="shared" si="8"/>
        <v>0</v>
      </c>
      <c r="AO73" s="33">
        <f t="shared" si="9"/>
        <v>0</v>
      </c>
    </row>
    <row r="74" spans="1:41">
      <c r="A74" s="33">
        <v>72</v>
      </c>
      <c r="B74" s="25" t="s">
        <v>59</v>
      </c>
      <c r="C74" s="25" t="s">
        <v>60</v>
      </c>
      <c r="D74" s="25" t="s">
        <v>36</v>
      </c>
      <c r="E74" s="26" t="s">
        <v>26</v>
      </c>
      <c r="F74" s="25">
        <v>82</v>
      </c>
      <c r="G74" s="26">
        <v>66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82</v>
      </c>
      <c r="P74" s="26">
        <v>230</v>
      </c>
      <c r="Q74" s="33">
        <v>3</v>
      </c>
      <c r="R74" s="33">
        <v>0</v>
      </c>
      <c r="S74" s="33">
        <v>0</v>
      </c>
      <c r="T74" s="33">
        <v>230</v>
      </c>
      <c r="V74" s="8">
        <v>72</v>
      </c>
      <c r="W74" s="36" t="s">
        <v>124</v>
      </c>
      <c r="X74" s="36" t="s">
        <v>381</v>
      </c>
      <c r="Y74" s="36" t="s">
        <v>17</v>
      </c>
      <c r="Z74" s="33" t="s">
        <v>94</v>
      </c>
      <c r="AA74" s="26">
        <v>0</v>
      </c>
      <c r="AB74" s="26">
        <v>59</v>
      </c>
      <c r="AC74" s="26">
        <v>59</v>
      </c>
      <c r="AD74" s="26">
        <v>78</v>
      </c>
      <c r="AE74" s="26">
        <v>0</v>
      </c>
      <c r="AF74" s="26">
        <v>58</v>
      </c>
      <c r="AG74" s="26">
        <v>88</v>
      </c>
      <c r="AH74" s="26">
        <v>97</v>
      </c>
      <c r="AI74" s="26">
        <v>0</v>
      </c>
      <c r="AJ74" s="33">
        <v>0</v>
      </c>
      <c r="AK74" s="33">
        <f t="shared" si="5"/>
        <v>439</v>
      </c>
      <c r="AL74" s="24">
        <f t="shared" si="6"/>
        <v>439</v>
      </c>
      <c r="AM74" s="33">
        <f t="shared" si="7"/>
        <v>6</v>
      </c>
      <c r="AN74" s="33">
        <f t="shared" si="8"/>
        <v>0</v>
      </c>
      <c r="AO74" s="33">
        <f t="shared" si="9"/>
        <v>0</v>
      </c>
    </row>
    <row r="75" spans="1:41">
      <c r="A75" s="33">
        <v>73</v>
      </c>
      <c r="B75" s="25" t="s">
        <v>418</v>
      </c>
      <c r="C75" s="25" t="s">
        <v>397</v>
      </c>
      <c r="D75" s="25" t="s">
        <v>40</v>
      </c>
      <c r="E75" s="26" t="s">
        <v>58</v>
      </c>
      <c r="F75" s="25">
        <v>0</v>
      </c>
      <c r="G75" s="26">
        <v>26</v>
      </c>
      <c r="H75" s="26">
        <v>31</v>
      </c>
      <c r="I75" s="26">
        <v>47</v>
      </c>
      <c r="J75" s="26">
        <v>50</v>
      </c>
      <c r="K75" s="26">
        <v>0</v>
      </c>
      <c r="L75" s="26">
        <v>47</v>
      </c>
      <c r="M75" s="26">
        <v>0</v>
      </c>
      <c r="N75" s="26">
        <v>0</v>
      </c>
      <c r="O75" s="26">
        <v>0</v>
      </c>
      <c r="P75" s="26">
        <v>201</v>
      </c>
      <c r="Q75" s="33">
        <v>5</v>
      </c>
      <c r="R75" s="33">
        <v>0</v>
      </c>
      <c r="S75" s="33">
        <v>0</v>
      </c>
      <c r="T75" s="33">
        <v>201</v>
      </c>
      <c r="V75" s="8">
        <v>73</v>
      </c>
      <c r="W75" s="36" t="s">
        <v>98</v>
      </c>
      <c r="X75" s="36" t="s">
        <v>99</v>
      </c>
      <c r="Y75" s="36" t="s">
        <v>17</v>
      </c>
      <c r="Z75" s="33" t="s">
        <v>100</v>
      </c>
      <c r="AA75" s="26">
        <v>148</v>
      </c>
      <c r="AB75" s="26">
        <v>146</v>
      </c>
      <c r="AC75" s="26">
        <v>145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33">
        <f t="shared" si="5"/>
        <v>439</v>
      </c>
      <c r="AL75" s="24">
        <f t="shared" si="6"/>
        <v>439</v>
      </c>
      <c r="AM75" s="33">
        <f t="shared" si="7"/>
        <v>3</v>
      </c>
      <c r="AN75" s="33">
        <f t="shared" si="8"/>
        <v>0</v>
      </c>
      <c r="AO75" s="33">
        <f t="shared" si="9"/>
        <v>0</v>
      </c>
    </row>
    <row r="76" spans="1:41">
      <c r="A76" s="33">
        <v>74</v>
      </c>
      <c r="B76" s="25" t="s">
        <v>353</v>
      </c>
      <c r="C76" s="25" t="s">
        <v>354</v>
      </c>
      <c r="D76" s="25" t="s">
        <v>55</v>
      </c>
      <c r="E76" s="26" t="s">
        <v>45</v>
      </c>
      <c r="F76" s="25">
        <v>0</v>
      </c>
      <c r="G76" s="26">
        <v>41</v>
      </c>
      <c r="H76" s="26">
        <v>51</v>
      </c>
      <c r="I76" s="26">
        <v>55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51</v>
      </c>
      <c r="P76" s="26">
        <v>198</v>
      </c>
      <c r="Q76" s="33">
        <v>4</v>
      </c>
      <c r="R76" s="33">
        <v>0</v>
      </c>
      <c r="S76" s="33">
        <v>0</v>
      </c>
      <c r="T76" s="33">
        <v>198</v>
      </c>
      <c r="V76" s="8">
        <v>74</v>
      </c>
      <c r="W76" s="36" t="s">
        <v>543</v>
      </c>
      <c r="X76" s="36" t="s">
        <v>42</v>
      </c>
      <c r="Y76" s="36" t="s">
        <v>7</v>
      </c>
      <c r="Z76" s="33" t="s">
        <v>170</v>
      </c>
      <c r="AA76" s="26">
        <v>0</v>
      </c>
      <c r="AB76" s="26">
        <v>0</v>
      </c>
      <c r="AC76" s="26">
        <v>0</v>
      </c>
      <c r="AD76" s="26">
        <v>146</v>
      </c>
      <c r="AE76" s="26">
        <v>146</v>
      </c>
      <c r="AF76" s="26">
        <v>143</v>
      </c>
      <c r="AG76" s="26">
        <v>0</v>
      </c>
      <c r="AH76" s="26">
        <v>0</v>
      </c>
      <c r="AI76" s="26">
        <v>0</v>
      </c>
      <c r="AJ76" s="26">
        <v>0</v>
      </c>
      <c r="AK76" s="33">
        <f t="shared" si="5"/>
        <v>435</v>
      </c>
      <c r="AL76" s="24">
        <f t="shared" si="6"/>
        <v>435</v>
      </c>
      <c r="AM76" s="33">
        <f t="shared" si="7"/>
        <v>3</v>
      </c>
      <c r="AN76" s="33">
        <f t="shared" si="8"/>
        <v>0</v>
      </c>
      <c r="AO76" s="33">
        <f t="shared" si="9"/>
        <v>0</v>
      </c>
    </row>
    <row r="77" spans="1:41">
      <c r="A77" s="33">
        <v>75</v>
      </c>
      <c r="B77" s="25" t="s">
        <v>353</v>
      </c>
      <c r="C77" s="25" t="s">
        <v>466</v>
      </c>
      <c r="D77" s="25" t="s">
        <v>48</v>
      </c>
      <c r="E77" s="26" t="s">
        <v>8</v>
      </c>
      <c r="F77" s="25">
        <v>0</v>
      </c>
      <c r="G77" s="26">
        <v>0</v>
      </c>
      <c r="H77" s="26">
        <v>97</v>
      </c>
      <c r="I77" s="26">
        <v>0</v>
      </c>
      <c r="J77" s="26">
        <v>0</v>
      </c>
      <c r="K77" s="26">
        <v>96</v>
      </c>
      <c r="L77" s="26">
        <v>0</v>
      </c>
      <c r="M77" s="26">
        <v>0</v>
      </c>
      <c r="N77" s="26">
        <v>0</v>
      </c>
      <c r="O77" s="26">
        <v>0</v>
      </c>
      <c r="P77" s="26">
        <v>193</v>
      </c>
      <c r="Q77" s="24">
        <v>2</v>
      </c>
      <c r="R77" s="33">
        <v>0</v>
      </c>
      <c r="S77" s="33">
        <v>0</v>
      </c>
      <c r="T77" s="33">
        <v>193</v>
      </c>
      <c r="V77" s="8">
        <v>75</v>
      </c>
      <c r="W77" s="36" t="s">
        <v>231</v>
      </c>
      <c r="X77" s="36" t="s">
        <v>352</v>
      </c>
      <c r="Y77" s="36" t="s">
        <v>22</v>
      </c>
      <c r="Z77" s="33" t="s">
        <v>100</v>
      </c>
      <c r="AA77" s="26">
        <v>0</v>
      </c>
      <c r="AB77" s="26">
        <v>143</v>
      </c>
      <c r="AC77" s="26">
        <v>0</v>
      </c>
      <c r="AD77" s="26">
        <v>143</v>
      </c>
      <c r="AE77" s="26">
        <v>142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33">
        <f t="shared" si="5"/>
        <v>428</v>
      </c>
      <c r="AL77" s="24">
        <f t="shared" si="6"/>
        <v>428</v>
      </c>
      <c r="AM77" s="33">
        <f t="shared" si="7"/>
        <v>3</v>
      </c>
      <c r="AN77" s="33">
        <f t="shared" si="8"/>
        <v>0</v>
      </c>
      <c r="AO77" s="33">
        <f t="shared" si="9"/>
        <v>0</v>
      </c>
    </row>
    <row r="78" spans="1:41">
      <c r="A78" s="33">
        <v>76</v>
      </c>
      <c r="B78" s="25" t="s">
        <v>496</v>
      </c>
      <c r="C78" s="25" t="s">
        <v>125</v>
      </c>
      <c r="D78" s="25" t="s">
        <v>113</v>
      </c>
      <c r="E78" s="26" t="s">
        <v>37</v>
      </c>
      <c r="F78" s="25">
        <v>0</v>
      </c>
      <c r="G78" s="26">
        <v>0</v>
      </c>
      <c r="H78" s="26">
        <v>0</v>
      </c>
      <c r="I78" s="26">
        <v>0</v>
      </c>
      <c r="J78" s="26">
        <v>0</v>
      </c>
      <c r="K78" s="26">
        <v>94</v>
      </c>
      <c r="L78" s="26">
        <v>99</v>
      </c>
      <c r="M78" s="26">
        <v>0</v>
      </c>
      <c r="N78" s="26">
        <v>0</v>
      </c>
      <c r="O78" s="26">
        <v>0</v>
      </c>
      <c r="P78" s="26">
        <v>193</v>
      </c>
      <c r="Q78" s="24">
        <v>2</v>
      </c>
      <c r="R78" s="33">
        <v>0</v>
      </c>
      <c r="S78" s="33">
        <v>0</v>
      </c>
      <c r="T78" s="33">
        <v>193</v>
      </c>
      <c r="V78" s="8">
        <v>76</v>
      </c>
      <c r="W78" s="36" t="s">
        <v>178</v>
      </c>
      <c r="X78" s="36" t="s">
        <v>216</v>
      </c>
      <c r="Y78" s="36" t="s">
        <v>48</v>
      </c>
      <c r="Z78" s="33" t="s">
        <v>107</v>
      </c>
      <c r="AA78" s="26">
        <v>93</v>
      </c>
      <c r="AB78" s="26">
        <v>0</v>
      </c>
      <c r="AC78" s="26">
        <v>67</v>
      </c>
      <c r="AD78" s="26">
        <v>0</v>
      </c>
      <c r="AE78" s="26">
        <v>0</v>
      </c>
      <c r="AF78" s="26">
        <v>65</v>
      </c>
      <c r="AG78" s="26">
        <v>90</v>
      </c>
      <c r="AH78" s="26">
        <v>0</v>
      </c>
      <c r="AI78" s="26">
        <v>0</v>
      </c>
      <c r="AJ78" s="33">
        <v>97</v>
      </c>
      <c r="AK78" s="33">
        <f t="shared" si="5"/>
        <v>412</v>
      </c>
      <c r="AL78" s="24">
        <f t="shared" si="6"/>
        <v>412</v>
      </c>
      <c r="AM78" s="33">
        <f t="shared" si="7"/>
        <v>5</v>
      </c>
      <c r="AN78" s="33">
        <f t="shared" si="8"/>
        <v>0</v>
      </c>
      <c r="AO78" s="33">
        <f t="shared" si="9"/>
        <v>0</v>
      </c>
    </row>
    <row r="79" spans="1:41">
      <c r="A79" s="33">
        <v>77</v>
      </c>
      <c r="B79" s="25" t="s">
        <v>302</v>
      </c>
      <c r="C79" s="25" t="s">
        <v>467</v>
      </c>
      <c r="D79" s="25" t="s">
        <v>22</v>
      </c>
      <c r="E79" s="26" t="s">
        <v>8</v>
      </c>
      <c r="F79" s="25">
        <v>0</v>
      </c>
      <c r="G79" s="26">
        <v>0</v>
      </c>
      <c r="H79" s="26">
        <v>93</v>
      </c>
      <c r="I79" s="26">
        <v>0</v>
      </c>
      <c r="J79" s="26">
        <v>99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192</v>
      </c>
      <c r="Q79" s="24">
        <v>2</v>
      </c>
      <c r="R79" s="33">
        <v>0</v>
      </c>
      <c r="S79" s="33">
        <v>0</v>
      </c>
      <c r="T79" s="33">
        <v>192</v>
      </c>
      <c r="V79" s="8">
        <v>77</v>
      </c>
      <c r="W79" s="36" t="s">
        <v>386</v>
      </c>
      <c r="X79" s="36" t="s">
        <v>545</v>
      </c>
      <c r="Y79" s="36" t="s">
        <v>7</v>
      </c>
      <c r="Z79" s="33" t="s">
        <v>97</v>
      </c>
      <c r="AA79" s="26">
        <v>0</v>
      </c>
      <c r="AB79" s="26">
        <v>0</v>
      </c>
      <c r="AC79" s="26">
        <v>0</v>
      </c>
      <c r="AD79" s="26">
        <v>138</v>
      </c>
      <c r="AE79" s="26">
        <v>140</v>
      </c>
      <c r="AF79" s="26">
        <v>0</v>
      </c>
      <c r="AG79" s="26">
        <v>0</v>
      </c>
      <c r="AH79" s="26">
        <v>132</v>
      </c>
      <c r="AI79" s="26">
        <v>0</v>
      </c>
      <c r="AJ79" s="26">
        <v>0</v>
      </c>
      <c r="AK79" s="33">
        <f t="shared" si="5"/>
        <v>410</v>
      </c>
      <c r="AL79" s="24">
        <f t="shared" si="6"/>
        <v>410</v>
      </c>
      <c r="AM79" s="33">
        <f t="shared" si="7"/>
        <v>3</v>
      </c>
      <c r="AN79" s="33">
        <f t="shared" si="8"/>
        <v>0</v>
      </c>
      <c r="AO79" s="33">
        <f t="shared" si="9"/>
        <v>0</v>
      </c>
    </row>
    <row r="80" spans="1:41">
      <c r="A80" s="33">
        <v>78</v>
      </c>
      <c r="B80" s="25" t="s">
        <v>565</v>
      </c>
      <c r="C80" s="25" t="s">
        <v>566</v>
      </c>
      <c r="D80" s="25" t="s">
        <v>22</v>
      </c>
      <c r="E80" s="26" t="s">
        <v>8</v>
      </c>
      <c r="F80" s="26">
        <v>0</v>
      </c>
      <c r="G80" s="26">
        <v>0</v>
      </c>
      <c r="H80" s="26">
        <v>0</v>
      </c>
      <c r="I80" s="26">
        <v>0</v>
      </c>
      <c r="J80" s="26">
        <v>94</v>
      </c>
      <c r="K80" s="26">
        <v>0</v>
      </c>
      <c r="L80" s="26">
        <v>0</v>
      </c>
      <c r="M80" s="26">
        <v>0</v>
      </c>
      <c r="N80" s="26">
        <v>94</v>
      </c>
      <c r="O80" s="26">
        <v>0</v>
      </c>
      <c r="P80" s="26">
        <v>188</v>
      </c>
      <c r="Q80" s="24">
        <v>2</v>
      </c>
      <c r="R80" s="33">
        <v>0</v>
      </c>
      <c r="S80" s="33">
        <v>0</v>
      </c>
      <c r="T80" s="33">
        <v>188</v>
      </c>
      <c r="V80" s="8">
        <v>78</v>
      </c>
      <c r="W80" s="36" t="s">
        <v>370</v>
      </c>
      <c r="X80" s="36" t="s">
        <v>371</v>
      </c>
      <c r="Y80" s="36" t="s">
        <v>113</v>
      </c>
      <c r="Z80" s="33" t="s">
        <v>120</v>
      </c>
      <c r="AA80" s="26">
        <v>0</v>
      </c>
      <c r="AB80" s="26">
        <v>71</v>
      </c>
      <c r="AC80" s="26">
        <v>71</v>
      </c>
      <c r="AD80" s="26">
        <v>68</v>
      </c>
      <c r="AE80" s="26">
        <v>0</v>
      </c>
      <c r="AF80" s="26">
        <v>0</v>
      </c>
      <c r="AG80" s="26">
        <v>86</v>
      </c>
      <c r="AH80" s="26">
        <v>0</v>
      </c>
      <c r="AI80" s="26">
        <v>111</v>
      </c>
      <c r="AJ80" s="26">
        <v>0</v>
      </c>
      <c r="AK80" s="33">
        <f t="shared" si="5"/>
        <v>407</v>
      </c>
      <c r="AL80" s="24">
        <f t="shared" si="6"/>
        <v>407</v>
      </c>
      <c r="AM80" s="33">
        <f t="shared" si="7"/>
        <v>5</v>
      </c>
      <c r="AN80" s="33">
        <f t="shared" si="8"/>
        <v>0</v>
      </c>
      <c r="AO80" s="33">
        <f t="shared" si="9"/>
        <v>0</v>
      </c>
    </row>
    <row r="81" spans="1:41">
      <c r="A81" s="33">
        <v>79</v>
      </c>
      <c r="B81" s="25" t="s">
        <v>300</v>
      </c>
      <c r="C81" s="25" t="s">
        <v>301</v>
      </c>
      <c r="D81" s="25" t="s">
        <v>83</v>
      </c>
      <c r="E81" s="26" t="s">
        <v>88</v>
      </c>
      <c r="F81" s="25">
        <v>0</v>
      </c>
      <c r="G81" s="26">
        <v>87</v>
      </c>
      <c r="H81" s="26">
        <v>0</v>
      </c>
      <c r="I81" s="26">
        <v>93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180</v>
      </c>
      <c r="Q81" s="33">
        <v>2</v>
      </c>
      <c r="R81" s="33">
        <v>0</v>
      </c>
      <c r="S81" s="33">
        <v>0</v>
      </c>
      <c r="T81" s="33">
        <v>180</v>
      </c>
      <c r="V81" s="8">
        <v>79</v>
      </c>
      <c r="W81" s="36" t="s">
        <v>512</v>
      </c>
      <c r="X81" s="36" t="s">
        <v>513</v>
      </c>
      <c r="Y81" s="36" t="s">
        <v>22</v>
      </c>
      <c r="Z81" s="33" t="s">
        <v>100</v>
      </c>
      <c r="AA81" s="26">
        <v>0</v>
      </c>
      <c r="AB81" s="26">
        <v>0</v>
      </c>
      <c r="AC81" s="26">
        <v>66</v>
      </c>
      <c r="AD81" s="26">
        <v>74</v>
      </c>
      <c r="AE81" s="26">
        <v>91</v>
      </c>
      <c r="AF81" s="26">
        <v>0</v>
      </c>
      <c r="AG81" s="26">
        <v>81</v>
      </c>
      <c r="AH81" s="26">
        <v>87</v>
      </c>
      <c r="AI81" s="26">
        <v>0</v>
      </c>
      <c r="AJ81" s="26">
        <v>0</v>
      </c>
      <c r="AK81" s="33">
        <f t="shared" si="5"/>
        <v>399</v>
      </c>
      <c r="AL81" s="24">
        <f t="shared" si="6"/>
        <v>399</v>
      </c>
      <c r="AM81" s="33">
        <f t="shared" si="7"/>
        <v>5</v>
      </c>
      <c r="AN81" s="33">
        <f t="shared" si="8"/>
        <v>0</v>
      </c>
      <c r="AO81" s="33">
        <f t="shared" si="9"/>
        <v>0</v>
      </c>
    </row>
    <row r="82" spans="1:41">
      <c r="A82" s="33">
        <v>80</v>
      </c>
      <c r="B82" s="25" t="s">
        <v>346</v>
      </c>
      <c r="C82" s="25" t="s">
        <v>85</v>
      </c>
      <c r="D82" s="25" t="s">
        <v>17</v>
      </c>
      <c r="E82" s="26" t="s">
        <v>45</v>
      </c>
      <c r="F82" s="26">
        <v>69</v>
      </c>
      <c r="G82" s="26">
        <v>45</v>
      </c>
      <c r="H82" s="26">
        <v>53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167</v>
      </c>
      <c r="Q82" s="24">
        <v>3</v>
      </c>
      <c r="R82" s="33">
        <v>0</v>
      </c>
      <c r="S82" s="33">
        <v>0</v>
      </c>
      <c r="T82" s="33">
        <v>167</v>
      </c>
      <c r="V82" s="8">
        <v>80</v>
      </c>
      <c r="W82" s="36" t="s">
        <v>192</v>
      </c>
      <c r="X82" s="36" t="s">
        <v>193</v>
      </c>
      <c r="Y82" s="36" t="s">
        <v>113</v>
      </c>
      <c r="Z82" s="33" t="s">
        <v>146</v>
      </c>
      <c r="AA82" s="26">
        <v>108</v>
      </c>
      <c r="AB82" s="26">
        <v>0</v>
      </c>
      <c r="AC82" s="26">
        <v>0</v>
      </c>
      <c r="AD82" s="26">
        <v>0</v>
      </c>
      <c r="AE82" s="26">
        <v>0</v>
      </c>
      <c r="AF82" s="26">
        <v>75</v>
      </c>
      <c r="AG82" s="26">
        <v>100</v>
      </c>
      <c r="AH82" s="26">
        <v>112</v>
      </c>
      <c r="AI82" s="26">
        <v>0</v>
      </c>
      <c r="AJ82" s="26">
        <v>0</v>
      </c>
      <c r="AK82" s="33">
        <f t="shared" si="5"/>
        <v>395</v>
      </c>
      <c r="AL82" s="24">
        <f t="shared" si="6"/>
        <v>395</v>
      </c>
      <c r="AM82" s="33">
        <f t="shared" si="7"/>
        <v>4</v>
      </c>
      <c r="AN82" s="33">
        <f t="shared" si="8"/>
        <v>0</v>
      </c>
      <c r="AO82" s="33">
        <f t="shared" si="9"/>
        <v>0</v>
      </c>
    </row>
    <row r="83" spans="1:41">
      <c r="A83" s="33">
        <v>81</v>
      </c>
      <c r="B83" s="25" t="s">
        <v>469</v>
      </c>
      <c r="C83" s="25" t="s">
        <v>470</v>
      </c>
      <c r="D83" s="25" t="s">
        <v>40</v>
      </c>
      <c r="E83" s="26" t="s">
        <v>45</v>
      </c>
      <c r="F83" s="25">
        <v>0</v>
      </c>
      <c r="G83" s="26">
        <v>0</v>
      </c>
      <c r="H83" s="26">
        <v>82</v>
      </c>
      <c r="I83" s="26">
        <v>0</v>
      </c>
      <c r="J83" s="26">
        <v>0</v>
      </c>
      <c r="K83" s="26">
        <v>85</v>
      </c>
      <c r="L83" s="26">
        <v>0</v>
      </c>
      <c r="M83" s="26">
        <v>0</v>
      </c>
      <c r="N83" s="26">
        <v>0</v>
      </c>
      <c r="O83" s="26">
        <v>0</v>
      </c>
      <c r="P83" s="26">
        <v>167</v>
      </c>
      <c r="Q83" s="24">
        <v>2</v>
      </c>
      <c r="R83" s="33">
        <v>0</v>
      </c>
      <c r="S83" s="33">
        <v>0</v>
      </c>
      <c r="T83" s="33">
        <v>167</v>
      </c>
      <c r="V83" s="8">
        <v>81</v>
      </c>
      <c r="W83" s="36" t="s">
        <v>190</v>
      </c>
      <c r="X83" s="36" t="s">
        <v>492</v>
      </c>
      <c r="Y83" s="36" t="s">
        <v>126</v>
      </c>
      <c r="Z83" s="33" t="s">
        <v>100</v>
      </c>
      <c r="AA83" s="26">
        <v>0</v>
      </c>
      <c r="AB83" s="26">
        <v>0</v>
      </c>
      <c r="AC83" s="26">
        <v>126</v>
      </c>
      <c r="AD83" s="26">
        <v>0</v>
      </c>
      <c r="AE83" s="26">
        <v>0</v>
      </c>
      <c r="AF83" s="26">
        <v>122</v>
      </c>
      <c r="AG83" s="26">
        <v>0</v>
      </c>
      <c r="AH83" s="26">
        <v>0</v>
      </c>
      <c r="AI83" s="26">
        <v>0</v>
      </c>
      <c r="AJ83" s="33">
        <v>137</v>
      </c>
      <c r="AK83" s="33">
        <f t="shared" si="5"/>
        <v>385</v>
      </c>
      <c r="AL83" s="24">
        <f t="shared" si="6"/>
        <v>385</v>
      </c>
      <c r="AM83" s="33">
        <f t="shared" si="7"/>
        <v>3</v>
      </c>
      <c r="AN83" s="33">
        <f t="shared" si="8"/>
        <v>0</v>
      </c>
      <c r="AO83" s="33">
        <f t="shared" si="9"/>
        <v>0</v>
      </c>
    </row>
    <row r="84" spans="1:41">
      <c r="A84" s="33">
        <v>82</v>
      </c>
      <c r="B84" s="25" t="s">
        <v>23</v>
      </c>
      <c r="C84" s="25" t="s">
        <v>89</v>
      </c>
      <c r="D84" s="25" t="s">
        <v>36</v>
      </c>
      <c r="E84" s="26" t="s">
        <v>37</v>
      </c>
      <c r="F84" s="26">
        <v>67</v>
      </c>
      <c r="G84" s="26">
        <v>0</v>
      </c>
      <c r="H84" s="26">
        <v>45</v>
      </c>
      <c r="I84" s="26">
        <v>0</v>
      </c>
      <c r="J84" s="26">
        <v>54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166</v>
      </c>
      <c r="Q84" s="24">
        <v>3</v>
      </c>
      <c r="R84" s="33">
        <v>0</v>
      </c>
      <c r="S84" s="33">
        <v>0</v>
      </c>
      <c r="T84" s="33">
        <v>166</v>
      </c>
      <c r="V84" s="8">
        <v>82</v>
      </c>
      <c r="W84" s="36" t="s">
        <v>386</v>
      </c>
      <c r="X84" s="36" t="s">
        <v>387</v>
      </c>
      <c r="Y84" s="36" t="s">
        <v>17</v>
      </c>
      <c r="Z84" s="33" t="s">
        <v>97</v>
      </c>
      <c r="AA84" s="26">
        <v>0</v>
      </c>
      <c r="AB84" s="26">
        <v>133</v>
      </c>
      <c r="AC84" s="26">
        <v>0</v>
      </c>
      <c r="AD84" s="26">
        <v>0</v>
      </c>
      <c r="AE84" s="26">
        <v>0</v>
      </c>
      <c r="AF84" s="26">
        <v>121</v>
      </c>
      <c r="AG84" s="26">
        <v>0</v>
      </c>
      <c r="AH84" s="26">
        <v>0</v>
      </c>
      <c r="AI84" s="26">
        <v>0</v>
      </c>
      <c r="AJ84" s="33">
        <v>126</v>
      </c>
      <c r="AK84" s="33">
        <f t="shared" si="5"/>
        <v>380</v>
      </c>
      <c r="AL84" s="24">
        <f t="shared" si="6"/>
        <v>380</v>
      </c>
      <c r="AM84" s="33">
        <f t="shared" si="7"/>
        <v>3</v>
      </c>
      <c r="AN84" s="33">
        <f t="shared" si="8"/>
        <v>0</v>
      </c>
      <c r="AO84" s="33">
        <f t="shared" si="9"/>
        <v>0</v>
      </c>
    </row>
    <row r="85" spans="1:41">
      <c r="A85" s="33">
        <v>83</v>
      </c>
      <c r="B85" s="25" t="s">
        <v>302</v>
      </c>
      <c r="C85" s="25" t="s">
        <v>303</v>
      </c>
      <c r="D85" s="25" t="s">
        <v>17</v>
      </c>
      <c r="E85" s="26" t="s">
        <v>45</v>
      </c>
      <c r="F85" s="25">
        <v>0</v>
      </c>
      <c r="G85" s="26">
        <v>83</v>
      </c>
      <c r="H85" s="26">
        <v>79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162</v>
      </c>
      <c r="Q85" s="24">
        <v>2</v>
      </c>
      <c r="R85" s="33">
        <v>0</v>
      </c>
      <c r="S85" s="33">
        <v>0</v>
      </c>
      <c r="T85" s="33">
        <v>162</v>
      </c>
      <c r="V85" s="8">
        <v>83</v>
      </c>
      <c r="W85" s="36" t="s">
        <v>130</v>
      </c>
      <c r="X85" s="36" t="s">
        <v>233</v>
      </c>
      <c r="Y85" s="36" t="s">
        <v>17</v>
      </c>
      <c r="Z85" s="33" t="s">
        <v>97</v>
      </c>
      <c r="AA85" s="26">
        <v>83</v>
      </c>
      <c r="AB85" s="26">
        <v>0</v>
      </c>
      <c r="AC85" s="26">
        <v>0</v>
      </c>
      <c r="AD85" s="26">
        <v>69</v>
      </c>
      <c r="AE85" s="26">
        <v>81</v>
      </c>
      <c r="AF85" s="26">
        <v>66</v>
      </c>
      <c r="AG85" s="26">
        <v>75</v>
      </c>
      <c r="AH85" s="26">
        <v>0</v>
      </c>
      <c r="AI85" s="26">
        <v>0</v>
      </c>
      <c r="AJ85" s="33">
        <v>0</v>
      </c>
      <c r="AK85" s="33">
        <f t="shared" si="5"/>
        <v>374</v>
      </c>
      <c r="AL85" s="24">
        <f t="shared" si="6"/>
        <v>374</v>
      </c>
      <c r="AM85" s="33">
        <f t="shared" si="7"/>
        <v>5</v>
      </c>
      <c r="AN85" s="33">
        <f t="shared" si="8"/>
        <v>0</v>
      </c>
      <c r="AO85" s="33">
        <f t="shared" si="9"/>
        <v>0</v>
      </c>
    </row>
    <row r="86" spans="1:41">
      <c r="A86" s="33">
        <v>84</v>
      </c>
      <c r="B86" s="25" t="s">
        <v>410</v>
      </c>
      <c r="C86" s="25" t="s">
        <v>411</v>
      </c>
      <c r="D86" s="25" t="s">
        <v>83</v>
      </c>
      <c r="E86" s="26" t="s">
        <v>116</v>
      </c>
      <c r="F86" s="25">
        <v>0</v>
      </c>
      <c r="G86" s="26">
        <v>28</v>
      </c>
      <c r="H86" s="26">
        <v>35</v>
      </c>
      <c r="I86" s="26">
        <v>0</v>
      </c>
      <c r="J86" s="26">
        <v>0</v>
      </c>
      <c r="K86" s="26">
        <v>36</v>
      </c>
      <c r="L86" s="26">
        <v>0</v>
      </c>
      <c r="M86" s="26">
        <v>0</v>
      </c>
      <c r="N86" s="26">
        <v>0</v>
      </c>
      <c r="O86" s="26">
        <v>54</v>
      </c>
      <c r="P86" s="26">
        <v>153</v>
      </c>
      <c r="Q86" s="24">
        <v>4</v>
      </c>
      <c r="R86" s="33">
        <v>0</v>
      </c>
      <c r="S86" s="33">
        <v>0</v>
      </c>
      <c r="T86" s="33">
        <v>153</v>
      </c>
      <c r="V86" s="8">
        <v>84</v>
      </c>
      <c r="W86" s="36" t="s">
        <v>393</v>
      </c>
      <c r="X86" s="36" t="s">
        <v>637</v>
      </c>
      <c r="Y86" s="36" t="s">
        <v>104</v>
      </c>
      <c r="Z86" s="33" t="s">
        <v>100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69</v>
      </c>
      <c r="AG86" s="26">
        <v>104</v>
      </c>
      <c r="AH86" s="26">
        <v>89</v>
      </c>
      <c r="AI86" s="26">
        <v>112</v>
      </c>
      <c r="AJ86" s="33">
        <v>0</v>
      </c>
      <c r="AK86" s="33">
        <f t="shared" si="5"/>
        <v>374</v>
      </c>
      <c r="AL86" s="24">
        <f t="shared" si="6"/>
        <v>374</v>
      </c>
      <c r="AM86" s="33">
        <f t="shared" si="7"/>
        <v>4</v>
      </c>
      <c r="AN86" s="33">
        <f t="shared" si="8"/>
        <v>0</v>
      </c>
      <c r="AO86" s="33">
        <f t="shared" si="9"/>
        <v>0</v>
      </c>
    </row>
    <row r="87" spans="1:41">
      <c r="A87" s="33">
        <v>85</v>
      </c>
      <c r="B87" s="25" t="s">
        <v>311</v>
      </c>
      <c r="C87" s="25" t="s">
        <v>312</v>
      </c>
      <c r="D87" s="25" t="s">
        <v>25</v>
      </c>
      <c r="E87" s="26" t="s">
        <v>37</v>
      </c>
      <c r="F87" s="25">
        <v>0</v>
      </c>
      <c r="G87" s="26">
        <v>72</v>
      </c>
      <c r="H87" s="26">
        <v>0</v>
      </c>
      <c r="I87" s="26">
        <v>76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148</v>
      </c>
      <c r="Q87" s="33">
        <v>2</v>
      </c>
      <c r="R87" s="33">
        <v>0</v>
      </c>
      <c r="S87" s="33">
        <v>0</v>
      </c>
      <c r="T87" s="33">
        <v>148</v>
      </c>
      <c r="V87" s="8">
        <v>85</v>
      </c>
      <c r="W87" s="36" t="s">
        <v>124</v>
      </c>
      <c r="X87" s="36" t="s">
        <v>247</v>
      </c>
      <c r="Y87" s="36" t="s">
        <v>7</v>
      </c>
      <c r="Z87" s="33" t="s">
        <v>107</v>
      </c>
      <c r="AA87" s="26">
        <v>0</v>
      </c>
      <c r="AB87" s="26">
        <v>124</v>
      </c>
      <c r="AC87" s="26">
        <v>125</v>
      </c>
      <c r="AD87" s="26">
        <v>118</v>
      </c>
      <c r="AE87" s="26">
        <v>0</v>
      </c>
      <c r="AF87" s="26">
        <v>0</v>
      </c>
      <c r="AG87" s="26">
        <v>0</v>
      </c>
      <c r="AH87" s="26">
        <v>0</v>
      </c>
      <c r="AI87" s="26">
        <v>0</v>
      </c>
      <c r="AJ87" s="33">
        <v>0</v>
      </c>
      <c r="AK87" s="33">
        <f t="shared" si="5"/>
        <v>367</v>
      </c>
      <c r="AL87" s="24">
        <f t="shared" si="6"/>
        <v>367</v>
      </c>
      <c r="AM87" s="33">
        <f t="shared" si="7"/>
        <v>3</v>
      </c>
      <c r="AN87" s="33">
        <f t="shared" si="8"/>
        <v>0</v>
      </c>
      <c r="AO87" s="33">
        <f t="shared" si="9"/>
        <v>0</v>
      </c>
    </row>
    <row r="88" spans="1:41">
      <c r="A88" s="33">
        <v>86</v>
      </c>
      <c r="B88" s="25" t="s">
        <v>572</v>
      </c>
      <c r="C88" s="25" t="s">
        <v>573</v>
      </c>
      <c r="D88" s="25" t="s">
        <v>22</v>
      </c>
      <c r="E88" s="26" t="s">
        <v>45</v>
      </c>
      <c r="F88" s="25">
        <v>0</v>
      </c>
      <c r="G88" s="26">
        <v>0</v>
      </c>
      <c r="H88" s="26">
        <v>0</v>
      </c>
      <c r="I88" s="26">
        <v>0</v>
      </c>
      <c r="J88" s="26">
        <v>67</v>
      </c>
      <c r="K88" s="26">
        <v>0</v>
      </c>
      <c r="L88" s="26">
        <v>0</v>
      </c>
      <c r="M88" s="26">
        <v>0</v>
      </c>
      <c r="N88" s="26">
        <v>78</v>
      </c>
      <c r="O88" s="26">
        <v>0</v>
      </c>
      <c r="P88" s="26">
        <v>145</v>
      </c>
      <c r="Q88" s="33">
        <v>2</v>
      </c>
      <c r="R88" s="33">
        <v>0</v>
      </c>
      <c r="S88" s="33">
        <v>0</v>
      </c>
      <c r="T88" s="33">
        <v>145</v>
      </c>
      <c r="V88" s="8">
        <v>86</v>
      </c>
      <c r="W88" s="36" t="s">
        <v>509</v>
      </c>
      <c r="X88" s="36" t="s">
        <v>510</v>
      </c>
      <c r="Y88" s="36" t="s">
        <v>17</v>
      </c>
      <c r="Z88" s="33" t="s">
        <v>120</v>
      </c>
      <c r="AA88" s="26">
        <v>0</v>
      </c>
      <c r="AB88" s="26">
        <v>0</v>
      </c>
      <c r="AC88" s="26">
        <v>77</v>
      </c>
      <c r="AD88" s="26">
        <v>0</v>
      </c>
      <c r="AE88" s="26">
        <v>103</v>
      </c>
      <c r="AF88" s="26">
        <v>78</v>
      </c>
      <c r="AG88" s="26">
        <v>102</v>
      </c>
      <c r="AH88" s="26">
        <v>0</v>
      </c>
      <c r="AI88" s="26">
        <v>0</v>
      </c>
      <c r="AJ88" s="33">
        <v>0</v>
      </c>
      <c r="AK88" s="33">
        <f t="shared" si="5"/>
        <v>360</v>
      </c>
      <c r="AL88" s="24">
        <f t="shared" si="6"/>
        <v>360</v>
      </c>
      <c r="AM88" s="33">
        <f t="shared" si="7"/>
        <v>4</v>
      </c>
      <c r="AN88" s="33">
        <f t="shared" si="8"/>
        <v>0</v>
      </c>
      <c r="AO88" s="33">
        <f t="shared" si="9"/>
        <v>0</v>
      </c>
    </row>
    <row r="89" spans="1:41">
      <c r="A89" s="33">
        <v>87</v>
      </c>
      <c r="B89" s="25" t="s">
        <v>537</v>
      </c>
      <c r="C89" s="25" t="s">
        <v>538</v>
      </c>
      <c r="D89" s="25" t="s">
        <v>113</v>
      </c>
      <c r="E89" s="26" t="s">
        <v>26</v>
      </c>
      <c r="F89" s="26">
        <v>0</v>
      </c>
      <c r="G89" s="26">
        <v>0</v>
      </c>
      <c r="H89" s="26">
        <v>0</v>
      </c>
      <c r="I89" s="26">
        <v>70</v>
      </c>
      <c r="J89" s="26">
        <v>0</v>
      </c>
      <c r="K89" s="26">
        <v>66</v>
      </c>
      <c r="L89" s="26">
        <v>0</v>
      </c>
      <c r="M89" s="26">
        <v>0</v>
      </c>
      <c r="N89" s="26">
        <v>0</v>
      </c>
      <c r="O89" s="26">
        <v>0</v>
      </c>
      <c r="P89" s="26">
        <v>136</v>
      </c>
      <c r="Q89" s="24">
        <v>2</v>
      </c>
      <c r="R89" s="33">
        <v>0</v>
      </c>
      <c r="S89" s="33">
        <v>0</v>
      </c>
      <c r="T89" s="33">
        <v>136</v>
      </c>
      <c r="V89" s="8">
        <v>87</v>
      </c>
      <c r="W89" s="36" t="s">
        <v>341</v>
      </c>
      <c r="X89" s="36" t="s">
        <v>508</v>
      </c>
      <c r="Y89" s="36" t="s">
        <v>40</v>
      </c>
      <c r="Z89" s="33" t="s">
        <v>161</v>
      </c>
      <c r="AA89" s="26">
        <v>0</v>
      </c>
      <c r="AB89" s="26">
        <v>0</v>
      </c>
      <c r="AC89" s="26">
        <v>80</v>
      </c>
      <c r="AD89" s="26">
        <v>91</v>
      </c>
      <c r="AE89" s="26">
        <v>0</v>
      </c>
      <c r="AF89" s="26">
        <v>70</v>
      </c>
      <c r="AG89" s="26">
        <v>0</v>
      </c>
      <c r="AH89" s="26">
        <v>0</v>
      </c>
      <c r="AI89" s="26">
        <v>0</v>
      </c>
      <c r="AJ89" s="33">
        <v>95</v>
      </c>
      <c r="AK89" s="33">
        <f t="shared" si="5"/>
        <v>336</v>
      </c>
      <c r="AL89" s="24">
        <f t="shared" si="6"/>
        <v>336</v>
      </c>
      <c r="AM89" s="33">
        <f t="shared" si="7"/>
        <v>4</v>
      </c>
      <c r="AN89" s="33">
        <f t="shared" si="8"/>
        <v>0</v>
      </c>
      <c r="AO89" s="33">
        <f t="shared" si="9"/>
        <v>0</v>
      </c>
    </row>
    <row r="90" spans="1:41">
      <c r="A90" s="33">
        <v>88</v>
      </c>
      <c r="B90" s="25" t="s">
        <v>178</v>
      </c>
      <c r="C90" s="25" t="s">
        <v>228</v>
      </c>
      <c r="D90" s="25" t="s">
        <v>33</v>
      </c>
      <c r="E90" s="26" t="s">
        <v>225</v>
      </c>
      <c r="F90" s="25">
        <v>53</v>
      </c>
      <c r="G90" s="26">
        <v>0</v>
      </c>
      <c r="H90" s="26">
        <v>0</v>
      </c>
      <c r="I90" s="26">
        <v>0</v>
      </c>
      <c r="J90" s="26">
        <v>42</v>
      </c>
      <c r="K90" s="26">
        <v>0</v>
      </c>
      <c r="L90" s="26">
        <v>40</v>
      </c>
      <c r="M90" s="26">
        <v>0</v>
      </c>
      <c r="N90" s="26">
        <v>0</v>
      </c>
      <c r="O90" s="26">
        <v>0</v>
      </c>
      <c r="P90" s="26">
        <v>135</v>
      </c>
      <c r="Q90" s="24">
        <v>3</v>
      </c>
      <c r="R90" s="33">
        <v>0</v>
      </c>
      <c r="S90" s="33">
        <v>0</v>
      </c>
      <c r="T90" s="33">
        <v>135</v>
      </c>
      <c r="V90" s="8">
        <v>88</v>
      </c>
      <c r="W90" s="36" t="s">
        <v>138</v>
      </c>
      <c r="X90" s="36" t="s">
        <v>486</v>
      </c>
      <c r="Y90" s="36" t="s">
        <v>22</v>
      </c>
      <c r="Z90" s="33" t="s">
        <v>100</v>
      </c>
      <c r="AA90" s="26">
        <v>0</v>
      </c>
      <c r="AB90" s="26">
        <v>0</v>
      </c>
      <c r="AC90" s="26">
        <v>133</v>
      </c>
      <c r="AD90" s="26">
        <v>0</v>
      </c>
      <c r="AE90" s="26">
        <v>0</v>
      </c>
      <c r="AF90" s="26">
        <v>97</v>
      </c>
      <c r="AG90" s="26">
        <v>0</v>
      </c>
      <c r="AH90" s="26">
        <v>0</v>
      </c>
      <c r="AI90" s="26">
        <v>0</v>
      </c>
      <c r="AJ90" s="33">
        <v>105</v>
      </c>
      <c r="AK90" s="33">
        <f t="shared" si="5"/>
        <v>335</v>
      </c>
      <c r="AL90" s="24">
        <f t="shared" si="6"/>
        <v>335</v>
      </c>
      <c r="AM90" s="33">
        <f t="shared" si="7"/>
        <v>3</v>
      </c>
      <c r="AN90" s="33">
        <f t="shared" si="8"/>
        <v>0</v>
      </c>
      <c r="AO90" s="33">
        <f t="shared" si="9"/>
        <v>0</v>
      </c>
    </row>
    <row r="91" spans="1:41">
      <c r="A91" s="33">
        <v>89</v>
      </c>
      <c r="B91" s="25" t="s">
        <v>360</v>
      </c>
      <c r="C91" s="25" t="s">
        <v>361</v>
      </c>
      <c r="D91" s="25" t="s">
        <v>22</v>
      </c>
      <c r="E91" s="26" t="s">
        <v>26</v>
      </c>
      <c r="F91" s="25">
        <v>0</v>
      </c>
      <c r="G91" s="26">
        <v>37</v>
      </c>
      <c r="H91" s="26">
        <v>43</v>
      </c>
      <c r="I91" s="26">
        <v>52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132</v>
      </c>
      <c r="Q91" s="33">
        <v>3</v>
      </c>
      <c r="R91" s="33">
        <v>0</v>
      </c>
      <c r="S91" s="33">
        <v>0</v>
      </c>
      <c r="T91" s="33">
        <v>132</v>
      </c>
      <c r="V91" s="8">
        <v>89</v>
      </c>
      <c r="W91" s="36" t="s">
        <v>174</v>
      </c>
      <c r="X91" s="36" t="s">
        <v>238</v>
      </c>
      <c r="Y91" s="36" t="s">
        <v>104</v>
      </c>
      <c r="Z91" s="33" t="s">
        <v>100</v>
      </c>
      <c r="AA91" s="26">
        <v>79</v>
      </c>
      <c r="AB91" s="26">
        <v>54</v>
      </c>
      <c r="AC91" s="26">
        <v>53</v>
      </c>
      <c r="AD91" s="26">
        <v>0</v>
      </c>
      <c r="AE91" s="26">
        <v>80</v>
      </c>
      <c r="AF91" s="26">
        <v>0</v>
      </c>
      <c r="AG91" s="26">
        <v>68</v>
      </c>
      <c r="AH91" s="26">
        <v>0</v>
      </c>
      <c r="AI91" s="26">
        <v>0</v>
      </c>
      <c r="AJ91" s="33">
        <v>0</v>
      </c>
      <c r="AK91" s="33">
        <f t="shared" si="5"/>
        <v>334</v>
      </c>
      <c r="AL91" s="24">
        <f t="shared" si="6"/>
        <v>334</v>
      </c>
      <c r="AM91" s="33">
        <f t="shared" si="7"/>
        <v>5</v>
      </c>
      <c r="AN91" s="33">
        <f t="shared" si="8"/>
        <v>0</v>
      </c>
      <c r="AO91" s="33">
        <f t="shared" si="9"/>
        <v>0</v>
      </c>
    </row>
    <row r="92" spans="1:41">
      <c r="A92" s="33">
        <v>90</v>
      </c>
      <c r="B92" s="25" t="s">
        <v>18</v>
      </c>
      <c r="C92" s="25" t="s">
        <v>702</v>
      </c>
      <c r="D92" s="25" t="s">
        <v>48</v>
      </c>
      <c r="E92" s="26" t="s">
        <v>45</v>
      </c>
      <c r="F92" s="25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62</v>
      </c>
      <c r="M92" s="26">
        <v>0</v>
      </c>
      <c r="N92" s="26">
        <v>69</v>
      </c>
      <c r="O92" s="26">
        <v>0</v>
      </c>
      <c r="P92" s="26">
        <v>131</v>
      </c>
      <c r="Q92" s="24">
        <v>2</v>
      </c>
      <c r="R92" s="33">
        <v>0</v>
      </c>
      <c r="S92" s="33">
        <v>0</v>
      </c>
      <c r="T92" s="33">
        <v>131</v>
      </c>
      <c r="V92" s="8">
        <v>90</v>
      </c>
      <c r="W92" s="36" t="s">
        <v>124</v>
      </c>
      <c r="X92" s="36" t="s">
        <v>379</v>
      </c>
      <c r="Y92" s="36" t="s">
        <v>217</v>
      </c>
      <c r="Z92" s="33" t="s">
        <v>107</v>
      </c>
      <c r="AA92" s="26">
        <v>0</v>
      </c>
      <c r="AB92" s="26">
        <v>62</v>
      </c>
      <c r="AC92" s="26">
        <v>60</v>
      </c>
      <c r="AD92" s="26">
        <v>71</v>
      </c>
      <c r="AE92" s="26">
        <v>83</v>
      </c>
      <c r="AF92" s="26">
        <v>57</v>
      </c>
      <c r="AG92" s="26">
        <v>0</v>
      </c>
      <c r="AH92" s="26">
        <v>0</v>
      </c>
      <c r="AI92" s="26">
        <v>0</v>
      </c>
      <c r="AJ92" s="33">
        <v>0</v>
      </c>
      <c r="AK92" s="33">
        <f t="shared" si="5"/>
        <v>333</v>
      </c>
      <c r="AL92" s="24">
        <f t="shared" si="6"/>
        <v>333</v>
      </c>
      <c r="AM92" s="33">
        <f t="shared" si="7"/>
        <v>5</v>
      </c>
      <c r="AN92" s="33">
        <f t="shared" si="8"/>
        <v>0</v>
      </c>
      <c r="AO92" s="33">
        <f t="shared" si="9"/>
        <v>0</v>
      </c>
    </row>
    <row r="93" spans="1:41">
      <c r="A93" s="33">
        <v>91</v>
      </c>
      <c r="B93" s="25" t="s">
        <v>90</v>
      </c>
      <c r="C93" s="25" t="s">
        <v>294</v>
      </c>
      <c r="D93" s="25" t="s">
        <v>36</v>
      </c>
      <c r="E93" s="26" t="s">
        <v>58</v>
      </c>
      <c r="F93" s="25">
        <v>0</v>
      </c>
      <c r="G93" s="26">
        <v>22</v>
      </c>
      <c r="H93" s="26">
        <v>27</v>
      </c>
      <c r="I93" s="26">
        <v>0</v>
      </c>
      <c r="J93" s="26">
        <v>0</v>
      </c>
      <c r="K93" s="26">
        <v>32</v>
      </c>
      <c r="L93" s="26">
        <v>0</v>
      </c>
      <c r="M93" s="26">
        <v>0</v>
      </c>
      <c r="N93" s="26">
        <v>0</v>
      </c>
      <c r="O93" s="26">
        <v>46</v>
      </c>
      <c r="P93" s="26">
        <v>127</v>
      </c>
      <c r="Q93" s="33">
        <v>4</v>
      </c>
      <c r="R93" s="33">
        <v>0</v>
      </c>
      <c r="S93" s="33">
        <v>0</v>
      </c>
      <c r="T93" s="33">
        <v>127</v>
      </c>
      <c r="V93" s="8">
        <v>91</v>
      </c>
      <c r="W93" s="36" t="s">
        <v>174</v>
      </c>
      <c r="X93" s="36" t="s">
        <v>125</v>
      </c>
      <c r="Y93" s="36" t="s">
        <v>104</v>
      </c>
      <c r="Z93" s="33" t="s">
        <v>100</v>
      </c>
      <c r="AA93" s="26">
        <v>86</v>
      </c>
      <c r="AB93" s="26">
        <v>0</v>
      </c>
      <c r="AC93" s="26">
        <v>0</v>
      </c>
      <c r="AD93" s="26">
        <v>76</v>
      </c>
      <c r="AE93" s="26">
        <v>89</v>
      </c>
      <c r="AF93" s="26">
        <v>0</v>
      </c>
      <c r="AG93" s="26">
        <v>79</v>
      </c>
      <c r="AH93" s="26">
        <v>0</v>
      </c>
      <c r="AI93" s="26">
        <v>0</v>
      </c>
      <c r="AJ93" s="33">
        <v>0</v>
      </c>
      <c r="AK93" s="33">
        <f t="shared" si="5"/>
        <v>330</v>
      </c>
      <c r="AL93" s="24">
        <f t="shared" si="6"/>
        <v>330</v>
      </c>
      <c r="AM93" s="33">
        <f t="shared" si="7"/>
        <v>4</v>
      </c>
      <c r="AN93" s="33">
        <f t="shared" si="8"/>
        <v>0</v>
      </c>
      <c r="AO93" s="33">
        <f t="shared" si="9"/>
        <v>0</v>
      </c>
    </row>
    <row r="94" spans="1:41">
      <c r="A94" s="33">
        <v>92</v>
      </c>
      <c r="B94" s="25" t="s">
        <v>322</v>
      </c>
      <c r="C94" s="25" t="s">
        <v>323</v>
      </c>
      <c r="D94" s="25" t="s">
        <v>217</v>
      </c>
      <c r="E94" s="26" t="s">
        <v>26</v>
      </c>
      <c r="F94" s="25">
        <v>0</v>
      </c>
      <c r="G94" s="26">
        <v>61</v>
      </c>
      <c r="H94" s="26">
        <v>65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126</v>
      </c>
      <c r="Q94" s="24">
        <v>2</v>
      </c>
      <c r="R94" s="33">
        <v>0</v>
      </c>
      <c r="S94" s="33">
        <v>0</v>
      </c>
      <c r="T94" s="33">
        <v>126</v>
      </c>
      <c r="V94" s="8">
        <v>92</v>
      </c>
      <c r="W94" s="36" t="s">
        <v>416</v>
      </c>
      <c r="X94" s="36" t="s">
        <v>417</v>
      </c>
      <c r="Y94" s="36" t="s">
        <v>48</v>
      </c>
      <c r="Z94" s="33" t="s">
        <v>100</v>
      </c>
      <c r="AA94" s="26">
        <v>0</v>
      </c>
      <c r="AB94" s="26">
        <v>111</v>
      </c>
      <c r="AC94" s="26">
        <v>0</v>
      </c>
      <c r="AD94" s="26">
        <v>106</v>
      </c>
      <c r="AE94" s="26">
        <v>111</v>
      </c>
      <c r="AF94" s="26">
        <v>0</v>
      </c>
      <c r="AG94" s="26">
        <v>0</v>
      </c>
      <c r="AH94" s="26">
        <v>0</v>
      </c>
      <c r="AI94" s="26">
        <v>0</v>
      </c>
      <c r="AJ94" s="33">
        <v>0</v>
      </c>
      <c r="AK94" s="33">
        <f t="shared" si="5"/>
        <v>328</v>
      </c>
      <c r="AL94" s="24">
        <f t="shared" si="6"/>
        <v>328</v>
      </c>
      <c r="AM94" s="33">
        <f t="shared" si="7"/>
        <v>3</v>
      </c>
      <c r="AN94" s="33">
        <f t="shared" si="8"/>
        <v>0</v>
      </c>
      <c r="AO94" s="33">
        <f t="shared" si="9"/>
        <v>0</v>
      </c>
    </row>
    <row r="95" spans="1:41">
      <c r="A95" s="33">
        <v>93</v>
      </c>
      <c r="B95" s="25" t="s">
        <v>662</v>
      </c>
      <c r="C95" s="25" t="s">
        <v>663</v>
      </c>
      <c r="D95" s="25" t="s">
        <v>55</v>
      </c>
      <c r="E95" s="26" t="s">
        <v>37</v>
      </c>
      <c r="F95" s="25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59</v>
      </c>
      <c r="M95" s="26">
        <v>63</v>
      </c>
      <c r="N95" s="26">
        <v>0</v>
      </c>
      <c r="O95" s="26">
        <v>0</v>
      </c>
      <c r="P95" s="26">
        <v>122</v>
      </c>
      <c r="Q95" s="24">
        <v>2</v>
      </c>
      <c r="R95" s="33">
        <v>0</v>
      </c>
      <c r="S95" s="33">
        <v>0</v>
      </c>
      <c r="T95" s="33">
        <v>122</v>
      </c>
      <c r="V95" s="8">
        <v>93</v>
      </c>
      <c r="W95" s="36" t="s">
        <v>180</v>
      </c>
      <c r="X95" s="36" t="s">
        <v>227</v>
      </c>
      <c r="Y95" s="36" t="s">
        <v>22</v>
      </c>
      <c r="Z95" s="33" t="s">
        <v>100</v>
      </c>
      <c r="AA95" s="26">
        <v>87</v>
      </c>
      <c r="AB95" s="26">
        <v>0</v>
      </c>
      <c r="AC95" s="26">
        <v>61</v>
      </c>
      <c r="AD95" s="26">
        <v>79</v>
      </c>
      <c r="AE95" s="26">
        <v>88</v>
      </c>
      <c r="AF95" s="26">
        <v>0</v>
      </c>
      <c r="AG95" s="26">
        <v>0</v>
      </c>
      <c r="AH95" s="26">
        <v>0</v>
      </c>
      <c r="AI95" s="26">
        <v>0</v>
      </c>
      <c r="AJ95" s="33">
        <v>0</v>
      </c>
      <c r="AK95" s="33">
        <f t="shared" si="5"/>
        <v>315</v>
      </c>
      <c r="AL95" s="24">
        <f t="shared" si="6"/>
        <v>315</v>
      </c>
      <c r="AM95" s="33">
        <f t="shared" si="7"/>
        <v>4</v>
      </c>
      <c r="AN95" s="33">
        <f t="shared" si="8"/>
        <v>0</v>
      </c>
      <c r="AO95" s="33">
        <f t="shared" si="9"/>
        <v>0</v>
      </c>
    </row>
    <row r="96" spans="1:41">
      <c r="A96" s="33">
        <v>94</v>
      </c>
      <c r="B96" s="25" t="s">
        <v>331</v>
      </c>
      <c r="C96" s="25" t="s">
        <v>332</v>
      </c>
      <c r="D96" s="25" t="s">
        <v>33</v>
      </c>
      <c r="E96" s="26" t="s">
        <v>116</v>
      </c>
      <c r="F96" s="26">
        <v>0</v>
      </c>
      <c r="G96" s="26">
        <v>55</v>
      </c>
      <c r="H96" s="26">
        <v>62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117</v>
      </c>
      <c r="Q96" s="24">
        <v>2</v>
      </c>
      <c r="R96" s="33">
        <v>0</v>
      </c>
      <c r="S96" s="33">
        <v>0</v>
      </c>
      <c r="T96" s="33">
        <v>117</v>
      </c>
      <c r="V96" s="8">
        <v>94</v>
      </c>
      <c r="W96" s="36" t="s">
        <v>380</v>
      </c>
      <c r="X96" s="36" t="s">
        <v>378</v>
      </c>
      <c r="Y96" s="36" t="s">
        <v>126</v>
      </c>
      <c r="Z96" s="33" t="s">
        <v>107</v>
      </c>
      <c r="AA96" s="26">
        <v>0</v>
      </c>
      <c r="AB96" s="26">
        <v>64</v>
      </c>
      <c r="AC96" s="26">
        <v>70</v>
      </c>
      <c r="AD96" s="26">
        <v>77</v>
      </c>
      <c r="AE96" s="26">
        <v>98</v>
      </c>
      <c r="AF96" s="26">
        <v>0</v>
      </c>
      <c r="AG96" s="26">
        <v>0</v>
      </c>
      <c r="AH96" s="26">
        <v>0</v>
      </c>
      <c r="AI96" s="26">
        <v>0</v>
      </c>
      <c r="AJ96" s="33">
        <v>0</v>
      </c>
      <c r="AK96" s="33">
        <f t="shared" si="5"/>
        <v>309</v>
      </c>
      <c r="AL96" s="24">
        <f t="shared" si="6"/>
        <v>309</v>
      </c>
      <c r="AM96" s="33">
        <f t="shared" si="7"/>
        <v>4</v>
      </c>
      <c r="AN96" s="33">
        <f t="shared" si="8"/>
        <v>0</v>
      </c>
      <c r="AO96" s="33">
        <f t="shared" si="9"/>
        <v>0</v>
      </c>
    </row>
    <row r="97" spans="1:41">
      <c r="A97" s="33">
        <v>95</v>
      </c>
      <c r="B97" s="25" t="s">
        <v>575</v>
      </c>
      <c r="C97" s="25" t="s">
        <v>576</v>
      </c>
      <c r="D97" s="25" t="s">
        <v>36</v>
      </c>
      <c r="E97" s="26" t="s">
        <v>88</v>
      </c>
      <c r="F97" s="26">
        <v>0</v>
      </c>
      <c r="G97" s="26">
        <v>0</v>
      </c>
      <c r="H97" s="26">
        <v>0</v>
      </c>
      <c r="I97" s="26">
        <v>0</v>
      </c>
      <c r="J97" s="26">
        <v>58</v>
      </c>
      <c r="K97" s="26">
        <v>0</v>
      </c>
      <c r="L97" s="26">
        <v>0</v>
      </c>
      <c r="M97" s="26">
        <v>0</v>
      </c>
      <c r="N97" s="26">
        <v>0</v>
      </c>
      <c r="O97" s="26">
        <v>57</v>
      </c>
      <c r="P97" s="26">
        <v>115</v>
      </c>
      <c r="Q97" s="24">
        <v>2</v>
      </c>
      <c r="R97" s="33">
        <v>0</v>
      </c>
      <c r="S97" s="33">
        <v>0</v>
      </c>
      <c r="T97" s="33">
        <v>115</v>
      </c>
      <c r="V97" s="8">
        <v>95</v>
      </c>
      <c r="W97" s="36" t="s">
        <v>500</v>
      </c>
      <c r="X97" s="36" t="s">
        <v>516</v>
      </c>
      <c r="Y97" s="36" t="s">
        <v>22</v>
      </c>
      <c r="Z97" s="33" t="s">
        <v>100</v>
      </c>
      <c r="AA97" s="26">
        <v>0</v>
      </c>
      <c r="AB97" s="26">
        <v>0</v>
      </c>
      <c r="AC97" s="26">
        <v>58</v>
      </c>
      <c r="AD97" s="26">
        <v>83</v>
      </c>
      <c r="AE97" s="26">
        <v>0</v>
      </c>
      <c r="AF97" s="26">
        <v>79</v>
      </c>
      <c r="AG97" s="26">
        <v>84</v>
      </c>
      <c r="AH97" s="26">
        <v>0</v>
      </c>
      <c r="AI97" s="26">
        <v>0</v>
      </c>
      <c r="AJ97" s="33">
        <v>0</v>
      </c>
      <c r="AK97" s="33">
        <f t="shared" si="5"/>
        <v>304</v>
      </c>
      <c r="AL97" s="24">
        <f t="shared" si="6"/>
        <v>304</v>
      </c>
      <c r="AM97" s="33">
        <f t="shared" si="7"/>
        <v>4</v>
      </c>
      <c r="AN97" s="33">
        <f t="shared" si="8"/>
        <v>0</v>
      </c>
      <c r="AO97" s="33">
        <f t="shared" si="9"/>
        <v>0</v>
      </c>
    </row>
    <row r="98" spans="1:41">
      <c r="A98" s="33">
        <v>96</v>
      </c>
      <c r="B98" s="25" t="s">
        <v>9</v>
      </c>
      <c r="C98" s="25" t="s">
        <v>10</v>
      </c>
      <c r="D98" s="25" t="s">
        <v>11</v>
      </c>
      <c r="E98" s="26" t="s">
        <v>12</v>
      </c>
      <c r="F98" s="25">
        <v>99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99</v>
      </c>
      <c r="Q98" s="24">
        <v>1</v>
      </c>
      <c r="R98" s="33">
        <v>0</v>
      </c>
      <c r="S98" s="33">
        <v>0</v>
      </c>
      <c r="T98" s="33">
        <v>99</v>
      </c>
      <c r="V98" s="8">
        <v>96</v>
      </c>
      <c r="W98" s="36" t="s">
        <v>78</v>
      </c>
      <c r="X98" s="36" t="s">
        <v>239</v>
      </c>
      <c r="Y98" s="36" t="s">
        <v>40</v>
      </c>
      <c r="Z98" s="33" t="s">
        <v>120</v>
      </c>
      <c r="AA98" s="26">
        <v>78</v>
      </c>
      <c r="AB98" s="26">
        <v>52</v>
      </c>
      <c r="AC98" s="26">
        <v>0</v>
      </c>
      <c r="AD98" s="26">
        <v>0</v>
      </c>
      <c r="AE98" s="26">
        <v>0</v>
      </c>
      <c r="AF98" s="26">
        <v>0</v>
      </c>
      <c r="AG98" s="26">
        <v>71</v>
      </c>
      <c r="AH98" s="26">
        <v>0</v>
      </c>
      <c r="AI98" s="26">
        <v>100</v>
      </c>
      <c r="AJ98" s="33">
        <v>0</v>
      </c>
      <c r="AK98" s="33">
        <f t="shared" si="5"/>
        <v>301</v>
      </c>
      <c r="AL98" s="24">
        <f t="shared" si="6"/>
        <v>301</v>
      </c>
      <c r="AM98" s="33">
        <f t="shared" si="7"/>
        <v>4</v>
      </c>
      <c r="AN98" s="33">
        <f t="shared" si="8"/>
        <v>0</v>
      </c>
      <c r="AO98" s="33">
        <f t="shared" si="9"/>
        <v>0</v>
      </c>
    </row>
    <row r="99" spans="1:41">
      <c r="A99" s="33">
        <v>97</v>
      </c>
      <c r="B99" s="25" t="s">
        <v>13</v>
      </c>
      <c r="C99" s="25" t="s">
        <v>14</v>
      </c>
      <c r="D99" s="25" t="s">
        <v>11</v>
      </c>
      <c r="E99" s="26" t="s">
        <v>12</v>
      </c>
      <c r="F99" s="25">
        <v>98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98</v>
      </c>
      <c r="Q99" s="33">
        <v>1</v>
      </c>
      <c r="R99" s="33">
        <v>0</v>
      </c>
      <c r="S99" s="33">
        <v>0</v>
      </c>
      <c r="T99" s="33">
        <v>98</v>
      </c>
      <c r="V99" s="8">
        <v>97</v>
      </c>
      <c r="W99" s="36" t="s">
        <v>211</v>
      </c>
      <c r="X99" s="36" t="s">
        <v>426</v>
      </c>
      <c r="Y99" s="36" t="s">
        <v>113</v>
      </c>
      <c r="Z99" s="33" t="s">
        <v>120</v>
      </c>
      <c r="AA99" s="26">
        <v>0</v>
      </c>
      <c r="AB99" s="26">
        <v>96</v>
      </c>
      <c r="AC99" s="26">
        <v>95</v>
      </c>
      <c r="AD99" s="26">
        <v>108</v>
      </c>
      <c r="AE99" s="26">
        <v>0</v>
      </c>
      <c r="AF99" s="26">
        <v>0</v>
      </c>
      <c r="AG99" s="26">
        <v>0</v>
      </c>
      <c r="AH99" s="26">
        <v>0</v>
      </c>
      <c r="AI99" s="26">
        <v>0</v>
      </c>
      <c r="AJ99" s="33">
        <v>0</v>
      </c>
      <c r="AK99" s="33">
        <f t="shared" si="5"/>
        <v>299</v>
      </c>
      <c r="AL99" s="24">
        <f t="shared" si="6"/>
        <v>299</v>
      </c>
      <c r="AM99" s="33">
        <f t="shared" si="7"/>
        <v>3</v>
      </c>
      <c r="AN99" s="33">
        <f t="shared" si="8"/>
        <v>0</v>
      </c>
      <c r="AO99" s="33">
        <f t="shared" si="9"/>
        <v>0</v>
      </c>
    </row>
    <row r="100" spans="1:41">
      <c r="A100" s="33">
        <v>98</v>
      </c>
      <c r="B100" s="25" t="s">
        <v>283</v>
      </c>
      <c r="C100" s="25" t="s">
        <v>284</v>
      </c>
      <c r="D100" s="25" t="s">
        <v>17</v>
      </c>
      <c r="E100" s="26" t="s">
        <v>45</v>
      </c>
      <c r="F100" s="25">
        <v>0</v>
      </c>
      <c r="G100" s="26">
        <v>98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98</v>
      </c>
      <c r="Q100" s="33">
        <v>1</v>
      </c>
      <c r="R100" s="33">
        <v>0</v>
      </c>
      <c r="S100" s="33">
        <v>0</v>
      </c>
      <c r="T100" s="33">
        <v>98</v>
      </c>
      <c r="V100" s="8">
        <v>98</v>
      </c>
      <c r="W100" s="36" t="s">
        <v>528</v>
      </c>
      <c r="X100" s="36" t="s">
        <v>527</v>
      </c>
      <c r="Y100" s="36" t="s">
        <v>40</v>
      </c>
      <c r="Z100" s="33" t="s">
        <v>100</v>
      </c>
      <c r="AA100" s="26">
        <v>0</v>
      </c>
      <c r="AB100" s="26">
        <v>0</v>
      </c>
      <c r="AC100" s="26">
        <v>149</v>
      </c>
      <c r="AD100" s="26">
        <v>0</v>
      </c>
      <c r="AE100" s="26">
        <v>0</v>
      </c>
      <c r="AF100" s="26">
        <v>150</v>
      </c>
      <c r="AG100" s="26">
        <v>0</v>
      </c>
      <c r="AH100" s="26">
        <v>0</v>
      </c>
      <c r="AI100" s="26">
        <v>0</v>
      </c>
      <c r="AJ100" s="33">
        <v>0</v>
      </c>
      <c r="AK100" s="33">
        <f t="shared" si="5"/>
        <v>299</v>
      </c>
      <c r="AL100" s="24">
        <f t="shared" si="6"/>
        <v>299</v>
      </c>
      <c r="AM100" s="33">
        <f t="shared" si="7"/>
        <v>2</v>
      </c>
      <c r="AN100" s="33">
        <f t="shared" si="8"/>
        <v>0</v>
      </c>
      <c r="AO100" s="33">
        <f t="shared" si="9"/>
        <v>0</v>
      </c>
    </row>
    <row r="101" spans="1:41">
      <c r="A101" s="33">
        <v>99</v>
      </c>
      <c r="B101" s="25" t="s">
        <v>564</v>
      </c>
      <c r="C101" s="25" t="s">
        <v>173</v>
      </c>
      <c r="D101" s="25" t="s">
        <v>22</v>
      </c>
      <c r="E101" s="26" t="s">
        <v>45</v>
      </c>
      <c r="F101" s="25">
        <v>0</v>
      </c>
      <c r="G101" s="26">
        <v>0</v>
      </c>
      <c r="H101" s="26">
        <v>0</v>
      </c>
      <c r="I101" s="26">
        <v>0</v>
      </c>
      <c r="J101" s="26">
        <v>98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98</v>
      </c>
      <c r="Q101" s="33">
        <v>1</v>
      </c>
      <c r="R101" s="33">
        <v>0</v>
      </c>
      <c r="S101" s="33">
        <v>0</v>
      </c>
      <c r="T101" s="33">
        <v>98</v>
      </c>
      <c r="V101" s="8">
        <v>99</v>
      </c>
      <c r="W101" s="36" t="s">
        <v>105</v>
      </c>
      <c r="X101" s="36" t="s">
        <v>344</v>
      </c>
      <c r="Y101" s="36" t="s">
        <v>25</v>
      </c>
      <c r="Z101" s="33" t="s">
        <v>120</v>
      </c>
      <c r="AA101" s="26">
        <v>0</v>
      </c>
      <c r="AB101" s="26">
        <v>72</v>
      </c>
      <c r="AC101" s="26">
        <v>72</v>
      </c>
      <c r="AD101" s="26">
        <v>0</v>
      </c>
      <c r="AE101" s="26">
        <v>0</v>
      </c>
      <c r="AF101" s="26">
        <v>60</v>
      </c>
      <c r="AG101" s="26">
        <v>87</v>
      </c>
      <c r="AH101" s="26">
        <v>0</v>
      </c>
      <c r="AI101" s="26">
        <v>0</v>
      </c>
      <c r="AJ101" s="33">
        <v>0</v>
      </c>
      <c r="AK101" s="33">
        <f t="shared" si="5"/>
        <v>291</v>
      </c>
      <c r="AL101" s="24">
        <f t="shared" si="6"/>
        <v>291</v>
      </c>
      <c r="AM101" s="33">
        <f t="shared" si="7"/>
        <v>4</v>
      </c>
      <c r="AN101" s="33">
        <f t="shared" si="8"/>
        <v>0</v>
      </c>
      <c r="AO101" s="33">
        <f t="shared" si="9"/>
        <v>0</v>
      </c>
    </row>
    <row r="102" spans="1:41">
      <c r="A102" s="33">
        <v>100</v>
      </c>
      <c r="B102" s="25" t="s">
        <v>653</v>
      </c>
      <c r="C102" s="25" t="s">
        <v>654</v>
      </c>
      <c r="D102" s="25" t="s">
        <v>104</v>
      </c>
      <c r="E102" s="26" t="s">
        <v>8</v>
      </c>
      <c r="F102" s="25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98</v>
      </c>
      <c r="M102" s="26">
        <v>0</v>
      </c>
      <c r="N102" s="26">
        <v>0</v>
      </c>
      <c r="O102" s="26">
        <v>0</v>
      </c>
      <c r="P102" s="26">
        <v>98</v>
      </c>
      <c r="Q102" s="33">
        <v>1</v>
      </c>
      <c r="R102" s="33">
        <v>0</v>
      </c>
      <c r="S102" s="33">
        <v>0</v>
      </c>
      <c r="T102" s="33">
        <v>98</v>
      </c>
      <c r="V102" s="8">
        <v>100</v>
      </c>
      <c r="W102" s="36" t="s">
        <v>105</v>
      </c>
      <c r="X102" s="36" t="s">
        <v>289</v>
      </c>
      <c r="Y102" s="36" t="s">
        <v>17</v>
      </c>
      <c r="Z102" s="33" t="s">
        <v>107</v>
      </c>
      <c r="AA102" s="26">
        <v>146</v>
      </c>
      <c r="AB102" s="26">
        <v>145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6">
        <v>0</v>
      </c>
      <c r="AI102" s="26">
        <v>0</v>
      </c>
      <c r="AJ102" s="33">
        <v>0</v>
      </c>
      <c r="AK102" s="33">
        <f t="shared" si="5"/>
        <v>291</v>
      </c>
      <c r="AL102" s="24">
        <f t="shared" si="6"/>
        <v>291</v>
      </c>
      <c r="AM102" s="33">
        <f t="shared" si="7"/>
        <v>2</v>
      </c>
      <c r="AN102" s="33">
        <f t="shared" si="8"/>
        <v>0</v>
      </c>
      <c r="AO102" s="33">
        <f t="shared" si="9"/>
        <v>0</v>
      </c>
    </row>
    <row r="103" spans="1:41">
      <c r="A103" s="33">
        <v>101</v>
      </c>
      <c r="B103" s="25" t="s">
        <v>353</v>
      </c>
      <c r="C103" s="25" t="s">
        <v>705</v>
      </c>
      <c r="D103" s="25" t="s">
        <v>113</v>
      </c>
      <c r="E103" s="26" t="s">
        <v>45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98</v>
      </c>
      <c r="P103" s="26">
        <v>98</v>
      </c>
      <c r="Q103" s="24">
        <v>1</v>
      </c>
      <c r="R103" s="33">
        <v>0</v>
      </c>
      <c r="S103" s="33">
        <v>0</v>
      </c>
      <c r="T103" s="33">
        <v>98</v>
      </c>
      <c r="V103" s="8">
        <v>101</v>
      </c>
      <c r="W103" s="36" t="s">
        <v>687</v>
      </c>
      <c r="X103" s="36" t="s">
        <v>688</v>
      </c>
      <c r="Y103" s="36" t="s">
        <v>7</v>
      </c>
      <c r="Z103" s="33" t="s">
        <v>100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144</v>
      </c>
      <c r="AI103" s="26">
        <v>0</v>
      </c>
      <c r="AJ103" s="33">
        <v>147</v>
      </c>
      <c r="AK103" s="33">
        <f t="shared" si="5"/>
        <v>291</v>
      </c>
      <c r="AL103" s="24">
        <f t="shared" si="6"/>
        <v>291</v>
      </c>
      <c r="AM103" s="33">
        <f t="shared" si="7"/>
        <v>2</v>
      </c>
      <c r="AN103" s="33">
        <f t="shared" si="8"/>
        <v>0</v>
      </c>
      <c r="AO103" s="33">
        <f t="shared" si="9"/>
        <v>0</v>
      </c>
    </row>
    <row r="104" spans="1:41">
      <c r="A104" s="33">
        <v>102</v>
      </c>
      <c r="B104" s="25" t="s">
        <v>353</v>
      </c>
      <c r="C104" s="25" t="s">
        <v>597</v>
      </c>
      <c r="D104" s="25" t="s">
        <v>11</v>
      </c>
      <c r="E104" s="26" t="s">
        <v>8</v>
      </c>
      <c r="F104" s="25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97</v>
      </c>
      <c r="L104" s="26">
        <v>0</v>
      </c>
      <c r="M104" s="26">
        <v>0</v>
      </c>
      <c r="N104" s="26">
        <v>0</v>
      </c>
      <c r="O104" s="26">
        <v>0</v>
      </c>
      <c r="P104" s="26">
        <v>97</v>
      </c>
      <c r="Q104" s="24">
        <v>1</v>
      </c>
      <c r="R104" s="33">
        <v>0</v>
      </c>
      <c r="S104" s="33">
        <v>0</v>
      </c>
      <c r="T104" s="33">
        <v>97</v>
      </c>
      <c r="V104" s="8">
        <v>102</v>
      </c>
      <c r="W104" s="36" t="s">
        <v>111</v>
      </c>
      <c r="X104" s="36" t="s">
        <v>112</v>
      </c>
      <c r="Y104" s="36" t="s">
        <v>113</v>
      </c>
      <c r="Z104" s="33" t="s">
        <v>97</v>
      </c>
      <c r="AA104" s="26">
        <v>145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143</v>
      </c>
      <c r="AH104" s="26">
        <v>0</v>
      </c>
      <c r="AI104" s="26">
        <v>0</v>
      </c>
      <c r="AJ104" s="33">
        <v>0</v>
      </c>
      <c r="AK104" s="33">
        <f t="shared" si="5"/>
        <v>288</v>
      </c>
      <c r="AL104" s="24">
        <f t="shared" si="6"/>
        <v>288</v>
      </c>
      <c r="AM104" s="33">
        <f t="shared" si="7"/>
        <v>2</v>
      </c>
      <c r="AN104" s="33">
        <f t="shared" si="8"/>
        <v>0</v>
      </c>
      <c r="AO104" s="33">
        <f t="shared" si="9"/>
        <v>0</v>
      </c>
    </row>
    <row r="105" spans="1:41">
      <c r="A105" s="33">
        <v>103</v>
      </c>
      <c r="B105" s="25" t="s">
        <v>655</v>
      </c>
      <c r="C105" s="25" t="s">
        <v>384</v>
      </c>
      <c r="D105" s="25" t="s">
        <v>29</v>
      </c>
      <c r="E105" s="26" t="s">
        <v>26</v>
      </c>
      <c r="F105" s="25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97</v>
      </c>
      <c r="O105" s="26">
        <v>0</v>
      </c>
      <c r="P105" s="26">
        <v>97</v>
      </c>
      <c r="Q105" s="33">
        <v>1</v>
      </c>
      <c r="R105" s="33">
        <v>0</v>
      </c>
      <c r="S105" s="33">
        <v>0</v>
      </c>
      <c r="T105" s="33">
        <v>97</v>
      </c>
      <c r="V105" s="8">
        <v>103</v>
      </c>
      <c r="W105" s="36" t="s">
        <v>370</v>
      </c>
      <c r="X105" s="36" t="s">
        <v>502</v>
      </c>
      <c r="Y105" s="36" t="s">
        <v>40</v>
      </c>
      <c r="Z105" s="33" t="s">
        <v>107</v>
      </c>
      <c r="AA105" s="26">
        <v>0</v>
      </c>
      <c r="AB105" s="26">
        <v>0</v>
      </c>
      <c r="AC105" s="26">
        <v>88</v>
      </c>
      <c r="AD105" s="26">
        <v>102</v>
      </c>
      <c r="AE105" s="26">
        <v>0</v>
      </c>
      <c r="AF105" s="26">
        <v>96</v>
      </c>
      <c r="AG105" s="26">
        <v>0</v>
      </c>
      <c r="AH105" s="26">
        <v>0</v>
      </c>
      <c r="AI105" s="26">
        <v>0</v>
      </c>
      <c r="AJ105" s="33">
        <v>0</v>
      </c>
      <c r="AK105" s="33">
        <f t="shared" si="5"/>
        <v>286</v>
      </c>
      <c r="AL105" s="24">
        <f t="shared" si="6"/>
        <v>286</v>
      </c>
      <c r="AM105" s="33">
        <f t="shared" si="7"/>
        <v>3</v>
      </c>
      <c r="AN105" s="33">
        <f t="shared" si="8"/>
        <v>0</v>
      </c>
      <c r="AO105" s="33">
        <f t="shared" si="9"/>
        <v>0</v>
      </c>
    </row>
    <row r="106" spans="1:41">
      <c r="A106" s="33">
        <v>104</v>
      </c>
      <c r="B106" s="25" t="s">
        <v>18</v>
      </c>
      <c r="C106" s="25" t="s">
        <v>19</v>
      </c>
      <c r="D106" s="25" t="s">
        <v>11</v>
      </c>
      <c r="E106" s="26" t="s">
        <v>12</v>
      </c>
      <c r="F106" s="25">
        <v>96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96</v>
      </c>
      <c r="Q106" s="33">
        <v>1</v>
      </c>
      <c r="R106" s="33">
        <v>0</v>
      </c>
      <c r="S106" s="33">
        <v>0</v>
      </c>
      <c r="T106" s="33">
        <v>96</v>
      </c>
      <c r="V106" s="8">
        <v>104</v>
      </c>
      <c r="W106" s="36" t="s">
        <v>204</v>
      </c>
      <c r="X106" s="36" t="s">
        <v>359</v>
      </c>
      <c r="Y106" s="36" t="s">
        <v>55</v>
      </c>
      <c r="Z106" s="33" t="s">
        <v>97</v>
      </c>
      <c r="AA106" s="26">
        <v>0</v>
      </c>
      <c r="AB106" s="26">
        <v>141</v>
      </c>
      <c r="AC106" s="26">
        <v>0</v>
      </c>
      <c r="AD106" s="26">
        <v>144</v>
      </c>
      <c r="AE106" s="26">
        <v>0</v>
      </c>
      <c r="AF106" s="26">
        <v>0</v>
      </c>
      <c r="AG106" s="26">
        <v>0</v>
      </c>
      <c r="AH106" s="26">
        <v>0</v>
      </c>
      <c r="AI106" s="26">
        <v>0</v>
      </c>
      <c r="AJ106" s="33">
        <v>0</v>
      </c>
      <c r="AK106" s="33">
        <f t="shared" si="5"/>
        <v>285</v>
      </c>
      <c r="AL106" s="24">
        <f t="shared" si="6"/>
        <v>285</v>
      </c>
      <c r="AM106" s="33">
        <f t="shared" si="7"/>
        <v>2</v>
      </c>
      <c r="AN106" s="33">
        <f t="shared" si="8"/>
        <v>0</v>
      </c>
      <c r="AO106" s="33">
        <f t="shared" si="9"/>
        <v>0</v>
      </c>
    </row>
    <row r="107" spans="1:41">
      <c r="A107" s="33">
        <v>105</v>
      </c>
      <c r="B107" s="25" t="s">
        <v>309</v>
      </c>
      <c r="C107" s="25" t="s">
        <v>288</v>
      </c>
      <c r="D107" s="25" t="s">
        <v>17</v>
      </c>
      <c r="E107" s="26" t="s">
        <v>45</v>
      </c>
      <c r="F107" s="25">
        <v>0</v>
      </c>
      <c r="G107" s="26">
        <v>96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96</v>
      </c>
      <c r="Q107" s="24">
        <v>1</v>
      </c>
      <c r="R107" s="33">
        <v>0</v>
      </c>
      <c r="S107" s="33">
        <v>0</v>
      </c>
      <c r="T107" s="33">
        <v>96</v>
      </c>
      <c r="V107" s="8">
        <v>105</v>
      </c>
      <c r="W107" s="36" t="s">
        <v>195</v>
      </c>
      <c r="X107" s="36" t="s">
        <v>196</v>
      </c>
      <c r="Y107" s="36" t="s">
        <v>104</v>
      </c>
      <c r="Z107" s="33" t="s">
        <v>170</v>
      </c>
      <c r="AA107" s="26">
        <v>106</v>
      </c>
      <c r="AB107" s="26">
        <v>0</v>
      </c>
      <c r="AC107" s="26">
        <v>86</v>
      </c>
      <c r="AD107" s="26">
        <v>0</v>
      </c>
      <c r="AE107" s="26">
        <v>92</v>
      </c>
      <c r="AF107" s="26">
        <v>0</v>
      </c>
      <c r="AG107" s="26">
        <v>0</v>
      </c>
      <c r="AH107" s="26">
        <v>0</v>
      </c>
      <c r="AI107" s="26">
        <v>0</v>
      </c>
      <c r="AJ107" s="33">
        <v>0</v>
      </c>
      <c r="AK107" s="33">
        <f t="shared" si="5"/>
        <v>284</v>
      </c>
      <c r="AL107" s="24">
        <f t="shared" si="6"/>
        <v>284</v>
      </c>
      <c r="AM107" s="33">
        <f t="shared" si="7"/>
        <v>3</v>
      </c>
      <c r="AN107" s="33">
        <f t="shared" si="8"/>
        <v>0</v>
      </c>
      <c r="AO107" s="33">
        <f t="shared" si="9"/>
        <v>0</v>
      </c>
    </row>
    <row r="108" spans="1:41">
      <c r="A108" s="33">
        <v>106</v>
      </c>
      <c r="B108" s="25" t="s">
        <v>340</v>
      </c>
      <c r="C108" s="25" t="s">
        <v>533</v>
      </c>
      <c r="D108" s="25" t="s">
        <v>29</v>
      </c>
      <c r="E108" s="26" t="s">
        <v>26</v>
      </c>
      <c r="F108" s="25">
        <v>0</v>
      </c>
      <c r="G108" s="26">
        <v>0</v>
      </c>
      <c r="H108" s="26">
        <v>0</v>
      </c>
      <c r="I108" s="26">
        <v>95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95</v>
      </c>
      <c r="Q108" s="24">
        <v>1</v>
      </c>
      <c r="R108" s="33">
        <v>0</v>
      </c>
      <c r="S108" s="33">
        <v>0</v>
      </c>
      <c r="T108" s="33">
        <v>95</v>
      </c>
      <c r="V108" s="8">
        <v>106</v>
      </c>
      <c r="W108" s="36" t="s">
        <v>429</v>
      </c>
      <c r="X108" s="36" t="s">
        <v>397</v>
      </c>
      <c r="Y108" s="36" t="s">
        <v>126</v>
      </c>
      <c r="Z108" s="33" t="s">
        <v>100</v>
      </c>
      <c r="AA108" s="26">
        <v>0</v>
      </c>
      <c r="AB108" s="26">
        <v>0</v>
      </c>
      <c r="AC108" s="26">
        <v>63</v>
      </c>
      <c r="AD108" s="26">
        <v>0</v>
      </c>
      <c r="AE108" s="26">
        <v>0</v>
      </c>
      <c r="AF108" s="26">
        <v>52</v>
      </c>
      <c r="AG108" s="26">
        <v>78</v>
      </c>
      <c r="AH108" s="26">
        <v>0</v>
      </c>
      <c r="AI108" s="26">
        <v>0</v>
      </c>
      <c r="AJ108" s="33">
        <v>90</v>
      </c>
      <c r="AK108" s="33">
        <f t="shared" si="5"/>
        <v>283</v>
      </c>
      <c r="AL108" s="24">
        <f t="shared" si="6"/>
        <v>283</v>
      </c>
      <c r="AM108" s="33">
        <f t="shared" si="7"/>
        <v>4</v>
      </c>
      <c r="AN108" s="33">
        <f t="shared" si="8"/>
        <v>0</v>
      </c>
      <c r="AO108" s="33">
        <f t="shared" si="9"/>
        <v>0</v>
      </c>
    </row>
    <row r="109" spans="1:41">
      <c r="A109" s="33">
        <v>107</v>
      </c>
      <c r="B109" s="25" t="s">
        <v>655</v>
      </c>
      <c r="C109" s="25" t="s">
        <v>656</v>
      </c>
      <c r="D109" s="25" t="s">
        <v>113</v>
      </c>
      <c r="E109" s="26" t="s">
        <v>26</v>
      </c>
      <c r="F109" s="25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89</v>
      </c>
      <c r="M109" s="26">
        <v>0</v>
      </c>
      <c r="N109" s="26">
        <v>0</v>
      </c>
      <c r="O109" s="26">
        <v>0</v>
      </c>
      <c r="P109" s="26">
        <v>89</v>
      </c>
      <c r="Q109" s="33">
        <v>1</v>
      </c>
      <c r="R109" s="33">
        <v>0</v>
      </c>
      <c r="S109" s="33">
        <v>0</v>
      </c>
      <c r="T109" s="33">
        <v>89</v>
      </c>
      <c r="V109" s="8">
        <v>107</v>
      </c>
      <c r="W109" s="36" t="s">
        <v>348</v>
      </c>
      <c r="X109" s="36" t="s">
        <v>349</v>
      </c>
      <c r="Y109" s="36" t="s">
        <v>11</v>
      </c>
      <c r="Z109" s="33" t="s">
        <v>170</v>
      </c>
      <c r="AA109" s="26">
        <v>0</v>
      </c>
      <c r="AB109" s="26">
        <v>144</v>
      </c>
      <c r="AC109" s="26">
        <v>0</v>
      </c>
      <c r="AD109" s="26">
        <v>0</v>
      </c>
      <c r="AE109" s="26">
        <v>0</v>
      </c>
      <c r="AF109" s="26">
        <v>138</v>
      </c>
      <c r="AG109" s="26">
        <v>0</v>
      </c>
      <c r="AH109" s="26">
        <v>0</v>
      </c>
      <c r="AI109" s="26">
        <v>0</v>
      </c>
      <c r="AJ109" s="33">
        <v>0</v>
      </c>
      <c r="AK109" s="33">
        <f t="shared" si="5"/>
        <v>282</v>
      </c>
      <c r="AL109" s="24">
        <f t="shared" si="6"/>
        <v>282</v>
      </c>
      <c r="AM109" s="33">
        <f t="shared" si="7"/>
        <v>2</v>
      </c>
      <c r="AN109" s="33">
        <f t="shared" si="8"/>
        <v>0</v>
      </c>
      <c r="AO109" s="33">
        <f t="shared" si="9"/>
        <v>0</v>
      </c>
    </row>
    <row r="110" spans="1:41">
      <c r="A110" s="33">
        <v>108</v>
      </c>
      <c r="B110" s="25" t="s">
        <v>298</v>
      </c>
      <c r="C110" s="25" t="s">
        <v>299</v>
      </c>
      <c r="D110" s="25" t="s">
        <v>17</v>
      </c>
      <c r="E110" s="26" t="s">
        <v>45</v>
      </c>
      <c r="F110" s="25">
        <v>0</v>
      </c>
      <c r="G110" s="26">
        <v>88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88</v>
      </c>
      <c r="Q110" s="33">
        <v>1</v>
      </c>
      <c r="R110" s="33">
        <v>0</v>
      </c>
      <c r="S110" s="33">
        <v>0</v>
      </c>
      <c r="T110" s="33">
        <v>88</v>
      </c>
      <c r="V110" s="8">
        <v>108</v>
      </c>
      <c r="W110" s="36" t="s">
        <v>156</v>
      </c>
      <c r="X110" s="36" t="s">
        <v>620</v>
      </c>
      <c r="Y110" s="36" t="s">
        <v>25</v>
      </c>
      <c r="Z110" s="33" t="s">
        <v>94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  <c r="AF110" s="26">
        <v>139</v>
      </c>
      <c r="AG110" s="26">
        <v>0</v>
      </c>
      <c r="AH110" s="26">
        <v>0</v>
      </c>
      <c r="AI110" s="26">
        <v>0</v>
      </c>
      <c r="AJ110" s="33">
        <v>143</v>
      </c>
      <c r="AK110" s="33">
        <f t="shared" si="5"/>
        <v>282</v>
      </c>
      <c r="AL110" s="24">
        <f t="shared" si="6"/>
        <v>282</v>
      </c>
      <c r="AM110" s="33">
        <f t="shared" si="7"/>
        <v>2</v>
      </c>
      <c r="AN110" s="33">
        <f t="shared" si="8"/>
        <v>0</v>
      </c>
      <c r="AO110" s="33">
        <f t="shared" si="9"/>
        <v>0</v>
      </c>
    </row>
    <row r="111" spans="1:41">
      <c r="A111" s="33">
        <v>109</v>
      </c>
      <c r="B111" s="25" t="s">
        <v>340</v>
      </c>
      <c r="C111" s="25" t="s">
        <v>341</v>
      </c>
      <c r="D111" s="25" t="s">
        <v>113</v>
      </c>
      <c r="E111" s="26" t="s">
        <v>88</v>
      </c>
      <c r="F111" s="25">
        <v>0</v>
      </c>
      <c r="G111" s="26">
        <v>50</v>
      </c>
      <c r="H111" s="26">
        <v>34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84</v>
      </c>
      <c r="Q111" s="33">
        <v>2</v>
      </c>
      <c r="R111" s="33">
        <v>0</v>
      </c>
      <c r="S111" s="33">
        <v>0</v>
      </c>
      <c r="T111" s="33">
        <v>84</v>
      </c>
      <c r="V111" s="8">
        <v>109</v>
      </c>
      <c r="W111" s="36" t="s">
        <v>138</v>
      </c>
      <c r="X111" s="36" t="s">
        <v>556</v>
      </c>
      <c r="Y111" s="36" t="s">
        <v>22</v>
      </c>
      <c r="Z111" s="33" t="s">
        <v>100</v>
      </c>
      <c r="AA111" s="26">
        <v>0</v>
      </c>
      <c r="AB111" s="26">
        <v>0</v>
      </c>
      <c r="AC111" s="26">
        <v>0</v>
      </c>
      <c r="AD111" s="26">
        <v>87</v>
      </c>
      <c r="AE111" s="26">
        <v>110</v>
      </c>
      <c r="AF111" s="26">
        <v>83</v>
      </c>
      <c r="AG111" s="26">
        <v>0</v>
      </c>
      <c r="AH111" s="26">
        <v>0</v>
      </c>
      <c r="AI111" s="26">
        <v>0</v>
      </c>
      <c r="AJ111" s="33">
        <v>0</v>
      </c>
      <c r="AK111" s="33">
        <f t="shared" si="5"/>
        <v>280</v>
      </c>
      <c r="AL111" s="24">
        <f t="shared" si="6"/>
        <v>280</v>
      </c>
      <c r="AM111" s="33">
        <f t="shared" si="7"/>
        <v>3</v>
      </c>
      <c r="AN111" s="33">
        <f t="shared" si="8"/>
        <v>0</v>
      </c>
      <c r="AO111" s="33">
        <f t="shared" si="9"/>
        <v>0</v>
      </c>
    </row>
    <row r="112" spans="1:41">
      <c r="A112" s="33">
        <v>110</v>
      </c>
      <c r="B112" s="25" t="s">
        <v>18</v>
      </c>
      <c r="C112" s="25" t="s">
        <v>599</v>
      </c>
      <c r="D112" s="25" t="s">
        <v>25</v>
      </c>
      <c r="E112" s="26" t="s">
        <v>8</v>
      </c>
      <c r="F112" s="25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84</v>
      </c>
      <c r="L112" s="26">
        <v>0</v>
      </c>
      <c r="M112" s="26">
        <v>0</v>
      </c>
      <c r="N112" s="26">
        <v>0</v>
      </c>
      <c r="O112" s="26">
        <v>0</v>
      </c>
      <c r="P112" s="26">
        <v>84</v>
      </c>
      <c r="Q112" s="33">
        <v>1</v>
      </c>
      <c r="R112" s="33">
        <v>0</v>
      </c>
      <c r="S112" s="33">
        <v>0</v>
      </c>
      <c r="T112" s="33">
        <v>84</v>
      </c>
      <c r="V112" s="8">
        <v>110</v>
      </c>
      <c r="W112" s="36" t="s">
        <v>28</v>
      </c>
      <c r="X112" s="36" t="s">
        <v>582</v>
      </c>
      <c r="Y112" s="36" t="s">
        <v>22</v>
      </c>
      <c r="Z112" s="33" t="s">
        <v>100</v>
      </c>
      <c r="AA112" s="26">
        <v>0</v>
      </c>
      <c r="AB112" s="26">
        <v>0</v>
      </c>
      <c r="AC112" s="26">
        <v>0</v>
      </c>
      <c r="AD112" s="26">
        <v>0</v>
      </c>
      <c r="AE112" s="26">
        <v>141</v>
      </c>
      <c r="AF112" s="26">
        <v>0</v>
      </c>
      <c r="AG112" s="26">
        <v>0</v>
      </c>
      <c r="AH112" s="26">
        <v>0</v>
      </c>
      <c r="AI112" s="26">
        <v>139</v>
      </c>
      <c r="AJ112" s="33">
        <v>0</v>
      </c>
      <c r="AK112" s="33">
        <f t="shared" si="5"/>
        <v>280</v>
      </c>
      <c r="AL112" s="24">
        <f t="shared" si="6"/>
        <v>280</v>
      </c>
      <c r="AM112" s="33">
        <f t="shared" si="7"/>
        <v>2</v>
      </c>
      <c r="AN112" s="33">
        <f t="shared" si="8"/>
        <v>0</v>
      </c>
      <c r="AO112" s="33">
        <f t="shared" si="9"/>
        <v>0</v>
      </c>
    </row>
    <row r="113" spans="1:41">
      <c r="A113" s="33">
        <v>111</v>
      </c>
      <c r="B113" s="25" t="s">
        <v>685</v>
      </c>
      <c r="C113" s="25" t="s">
        <v>686</v>
      </c>
      <c r="D113" s="25" t="s">
        <v>217</v>
      </c>
      <c r="E113" s="26" t="s">
        <v>26</v>
      </c>
      <c r="F113" s="25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84</v>
      </c>
      <c r="N113" s="26">
        <v>0</v>
      </c>
      <c r="O113" s="26">
        <v>0</v>
      </c>
      <c r="P113" s="26">
        <v>84</v>
      </c>
      <c r="Q113" s="24">
        <v>1</v>
      </c>
      <c r="R113" s="33">
        <v>0</v>
      </c>
      <c r="S113" s="33">
        <v>0</v>
      </c>
      <c r="T113" s="33">
        <v>84</v>
      </c>
      <c r="V113" s="8">
        <v>111</v>
      </c>
      <c r="W113" s="36" t="s">
        <v>130</v>
      </c>
      <c r="X113" s="36" t="s">
        <v>677</v>
      </c>
      <c r="Y113" s="36" t="s">
        <v>40</v>
      </c>
      <c r="Z113" s="33" t="s">
        <v>97</v>
      </c>
      <c r="AA113" s="26">
        <v>0</v>
      </c>
      <c r="AB113" s="26">
        <v>0</v>
      </c>
      <c r="AC113" s="26">
        <v>0</v>
      </c>
      <c r="AD113" s="26">
        <v>0</v>
      </c>
      <c r="AE113" s="26">
        <v>0</v>
      </c>
      <c r="AF113" s="26">
        <v>0</v>
      </c>
      <c r="AG113" s="26">
        <v>74</v>
      </c>
      <c r="AH113" s="26">
        <v>94</v>
      </c>
      <c r="AI113" s="26">
        <v>108</v>
      </c>
      <c r="AJ113" s="33">
        <v>0</v>
      </c>
      <c r="AK113" s="33">
        <f t="shared" si="5"/>
        <v>276</v>
      </c>
      <c r="AL113" s="24">
        <f t="shared" si="6"/>
        <v>276</v>
      </c>
      <c r="AM113" s="33">
        <f t="shared" si="7"/>
        <v>3</v>
      </c>
      <c r="AN113" s="33">
        <f t="shared" si="8"/>
        <v>0</v>
      </c>
      <c r="AO113" s="33">
        <f t="shared" si="9"/>
        <v>0</v>
      </c>
    </row>
    <row r="114" spans="1:41">
      <c r="A114" s="33">
        <v>112</v>
      </c>
      <c r="B114" s="25" t="s">
        <v>712</v>
      </c>
      <c r="C114" s="25" t="s">
        <v>713</v>
      </c>
      <c r="D114" s="25" t="s">
        <v>113</v>
      </c>
      <c r="E114" s="26" t="s">
        <v>45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84</v>
      </c>
      <c r="P114" s="26">
        <v>84</v>
      </c>
      <c r="Q114" s="24">
        <v>1</v>
      </c>
      <c r="R114" s="33">
        <v>0</v>
      </c>
      <c r="S114" s="33">
        <v>0</v>
      </c>
      <c r="T114" s="33">
        <v>84</v>
      </c>
      <c r="V114" s="8">
        <v>112</v>
      </c>
      <c r="W114" s="36" t="s">
        <v>231</v>
      </c>
      <c r="X114" s="36" t="s">
        <v>232</v>
      </c>
      <c r="Y114" s="36" t="s">
        <v>22</v>
      </c>
      <c r="Z114" s="33" t="s">
        <v>100</v>
      </c>
      <c r="AA114" s="26">
        <v>84</v>
      </c>
      <c r="AB114" s="26">
        <v>55</v>
      </c>
      <c r="AC114" s="26">
        <v>0</v>
      </c>
      <c r="AD114" s="26">
        <v>70</v>
      </c>
      <c r="AE114" s="26">
        <v>0</v>
      </c>
      <c r="AF114" s="26">
        <v>62</v>
      </c>
      <c r="AG114" s="26">
        <v>0</v>
      </c>
      <c r="AH114" s="26">
        <v>0</v>
      </c>
      <c r="AI114" s="26">
        <v>0</v>
      </c>
      <c r="AJ114" s="33">
        <v>0</v>
      </c>
      <c r="AK114" s="33">
        <f t="shared" si="5"/>
        <v>271</v>
      </c>
      <c r="AL114" s="24">
        <f t="shared" si="6"/>
        <v>271</v>
      </c>
      <c r="AM114" s="33">
        <f t="shared" si="7"/>
        <v>4</v>
      </c>
      <c r="AN114" s="33">
        <f t="shared" si="8"/>
        <v>0</v>
      </c>
      <c r="AO114" s="33">
        <f t="shared" si="9"/>
        <v>0</v>
      </c>
    </row>
    <row r="115" spans="1:41">
      <c r="A115" s="33">
        <v>113</v>
      </c>
      <c r="B115" s="25" t="s">
        <v>689</v>
      </c>
      <c r="C115" s="25" t="s">
        <v>690</v>
      </c>
      <c r="D115" s="25" t="s">
        <v>217</v>
      </c>
      <c r="E115" s="26" t="s">
        <v>26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83</v>
      </c>
      <c r="N115" s="26">
        <v>0</v>
      </c>
      <c r="O115" s="26">
        <v>0</v>
      </c>
      <c r="P115" s="26">
        <v>83</v>
      </c>
      <c r="Q115" s="24">
        <v>1</v>
      </c>
      <c r="R115" s="33">
        <v>0</v>
      </c>
      <c r="S115" s="33">
        <v>0</v>
      </c>
      <c r="T115" s="33">
        <v>83</v>
      </c>
      <c r="V115" s="8">
        <v>113</v>
      </c>
      <c r="W115" s="36" t="s">
        <v>487</v>
      </c>
      <c r="X115" s="36" t="s">
        <v>488</v>
      </c>
      <c r="Y115" s="36" t="s">
        <v>17</v>
      </c>
      <c r="Z115" s="33" t="s">
        <v>100</v>
      </c>
      <c r="AA115" s="26">
        <v>0</v>
      </c>
      <c r="AB115" s="26">
        <v>0</v>
      </c>
      <c r="AC115" s="26">
        <v>132</v>
      </c>
      <c r="AD115" s="26">
        <v>134</v>
      </c>
      <c r="AE115" s="26">
        <v>0</v>
      </c>
      <c r="AF115" s="26">
        <v>0</v>
      </c>
      <c r="AG115" s="26">
        <v>0</v>
      </c>
      <c r="AH115" s="26">
        <v>0</v>
      </c>
      <c r="AI115" s="26">
        <v>0</v>
      </c>
      <c r="AJ115" s="33">
        <v>0</v>
      </c>
      <c r="AK115" s="33">
        <f t="shared" si="5"/>
        <v>266</v>
      </c>
      <c r="AL115" s="24">
        <f t="shared" si="6"/>
        <v>266</v>
      </c>
      <c r="AM115" s="33">
        <f t="shared" si="7"/>
        <v>2</v>
      </c>
      <c r="AN115" s="33">
        <f t="shared" si="8"/>
        <v>0</v>
      </c>
      <c r="AO115" s="33">
        <f t="shared" si="9"/>
        <v>0</v>
      </c>
    </row>
    <row r="116" spans="1:41">
      <c r="A116" s="33">
        <v>114</v>
      </c>
      <c r="B116" s="25" t="s">
        <v>31</v>
      </c>
      <c r="C116" s="25" t="s">
        <v>570</v>
      </c>
      <c r="D116" s="25" t="s">
        <v>22</v>
      </c>
      <c r="E116" s="26" t="s">
        <v>8</v>
      </c>
      <c r="F116" s="25">
        <v>0</v>
      </c>
      <c r="G116" s="26">
        <v>0</v>
      </c>
      <c r="H116" s="26">
        <v>0</v>
      </c>
      <c r="I116" s="26">
        <v>0</v>
      </c>
      <c r="J116" s="26">
        <v>82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82</v>
      </c>
      <c r="Q116" s="33">
        <v>1</v>
      </c>
      <c r="R116" s="33">
        <v>0</v>
      </c>
      <c r="S116" s="33">
        <v>0</v>
      </c>
      <c r="T116" s="33">
        <v>82</v>
      </c>
      <c r="V116" s="8">
        <v>114</v>
      </c>
      <c r="W116" s="36" t="s">
        <v>136</v>
      </c>
      <c r="X116" s="36" t="s">
        <v>35</v>
      </c>
      <c r="Y116" s="36" t="s">
        <v>22</v>
      </c>
      <c r="Z116" s="33" t="s">
        <v>100</v>
      </c>
      <c r="AA116" s="26">
        <v>0</v>
      </c>
      <c r="AB116" s="26">
        <v>67</v>
      </c>
      <c r="AC116" s="26">
        <v>0</v>
      </c>
      <c r="AD116" s="26">
        <v>0</v>
      </c>
      <c r="AE116" s="26">
        <v>0</v>
      </c>
      <c r="AF116" s="26">
        <v>0</v>
      </c>
      <c r="AG116" s="26">
        <v>0</v>
      </c>
      <c r="AH116" s="26">
        <v>0</v>
      </c>
      <c r="AI116" s="26">
        <v>103</v>
      </c>
      <c r="AJ116" s="33">
        <v>92</v>
      </c>
      <c r="AK116" s="33">
        <f t="shared" si="5"/>
        <v>262</v>
      </c>
      <c r="AL116" s="24">
        <f t="shared" si="6"/>
        <v>262</v>
      </c>
      <c r="AM116" s="33">
        <f t="shared" si="7"/>
        <v>3</v>
      </c>
      <c r="AN116" s="33">
        <f t="shared" si="8"/>
        <v>0</v>
      </c>
      <c r="AO116" s="33">
        <f t="shared" si="9"/>
        <v>0</v>
      </c>
    </row>
    <row r="117" spans="1:41">
      <c r="A117" s="33">
        <v>115</v>
      </c>
      <c r="B117" s="25" t="s">
        <v>198</v>
      </c>
      <c r="C117" s="25" t="s">
        <v>199</v>
      </c>
      <c r="D117" s="25" t="s">
        <v>113</v>
      </c>
      <c r="E117" s="26" t="s">
        <v>8</v>
      </c>
      <c r="F117" s="25">
        <v>56</v>
      </c>
      <c r="G117" s="26">
        <v>0</v>
      </c>
      <c r="H117" s="26">
        <v>24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80</v>
      </c>
      <c r="Q117" s="33">
        <v>2</v>
      </c>
      <c r="R117" s="33">
        <v>0</v>
      </c>
      <c r="S117" s="33">
        <v>0</v>
      </c>
      <c r="T117" s="33">
        <v>80</v>
      </c>
      <c r="V117" s="8">
        <v>115</v>
      </c>
      <c r="W117" s="36" t="s">
        <v>214</v>
      </c>
      <c r="X117" s="36" t="s">
        <v>312</v>
      </c>
      <c r="Y117" s="36" t="s">
        <v>25</v>
      </c>
      <c r="Z117" s="33" t="s">
        <v>94</v>
      </c>
      <c r="AA117" s="26">
        <v>0</v>
      </c>
      <c r="AB117" s="26">
        <v>128</v>
      </c>
      <c r="AC117" s="26">
        <v>0</v>
      </c>
      <c r="AD117" s="26">
        <v>133</v>
      </c>
      <c r="AE117" s="26">
        <v>0</v>
      </c>
      <c r="AF117" s="26">
        <v>0</v>
      </c>
      <c r="AG117" s="26">
        <v>0</v>
      </c>
      <c r="AH117" s="26">
        <v>0</v>
      </c>
      <c r="AI117" s="26">
        <v>0</v>
      </c>
      <c r="AJ117" s="26">
        <v>0</v>
      </c>
      <c r="AK117" s="33">
        <f t="shared" si="5"/>
        <v>261</v>
      </c>
      <c r="AL117" s="24">
        <f t="shared" si="6"/>
        <v>261</v>
      </c>
      <c r="AM117" s="33">
        <f t="shared" si="7"/>
        <v>2</v>
      </c>
      <c r="AN117" s="33">
        <f t="shared" si="8"/>
        <v>0</v>
      </c>
      <c r="AO117" s="33">
        <f t="shared" si="9"/>
        <v>0</v>
      </c>
    </row>
    <row r="118" spans="1:41">
      <c r="A118" s="33">
        <v>116</v>
      </c>
      <c r="B118" s="25" t="s">
        <v>67</v>
      </c>
      <c r="C118" s="25" t="s">
        <v>68</v>
      </c>
      <c r="D118" s="25" t="s">
        <v>33</v>
      </c>
      <c r="E118" s="26" t="s">
        <v>12</v>
      </c>
      <c r="F118" s="25">
        <v>78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78</v>
      </c>
      <c r="Q118" s="33">
        <v>1</v>
      </c>
      <c r="R118" s="33">
        <v>0</v>
      </c>
      <c r="S118" s="33">
        <v>0</v>
      </c>
      <c r="T118" s="33">
        <v>78</v>
      </c>
      <c r="V118" s="8">
        <v>116</v>
      </c>
      <c r="W118" s="36" t="s">
        <v>202</v>
      </c>
      <c r="X118" s="36" t="s">
        <v>390</v>
      </c>
      <c r="Y118" s="36" t="s">
        <v>217</v>
      </c>
      <c r="Z118" s="33" t="s">
        <v>107</v>
      </c>
      <c r="AA118" s="26">
        <v>0</v>
      </c>
      <c r="AB118" s="26">
        <v>129</v>
      </c>
      <c r="AC118" s="26">
        <v>123</v>
      </c>
      <c r="AD118" s="26">
        <v>0</v>
      </c>
      <c r="AE118" s="26">
        <v>0</v>
      </c>
      <c r="AF118" s="26">
        <v>0</v>
      </c>
      <c r="AG118" s="26">
        <v>0</v>
      </c>
      <c r="AH118" s="26">
        <v>0</v>
      </c>
      <c r="AI118" s="26">
        <v>0</v>
      </c>
      <c r="AJ118" s="33">
        <v>0</v>
      </c>
      <c r="AK118" s="33">
        <f t="shared" si="5"/>
        <v>252</v>
      </c>
      <c r="AL118" s="24">
        <f t="shared" si="6"/>
        <v>252</v>
      </c>
      <c r="AM118" s="33">
        <f t="shared" si="7"/>
        <v>2</v>
      </c>
      <c r="AN118" s="33">
        <f t="shared" si="8"/>
        <v>0</v>
      </c>
      <c r="AO118" s="33">
        <f t="shared" si="9"/>
        <v>0</v>
      </c>
    </row>
    <row r="119" spans="1:41">
      <c r="A119" s="33">
        <v>117</v>
      </c>
      <c r="B119" s="25" t="s">
        <v>53</v>
      </c>
      <c r="C119" s="25" t="s">
        <v>692</v>
      </c>
      <c r="D119" s="25" t="s">
        <v>217</v>
      </c>
      <c r="E119" s="26" t="s">
        <v>26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78</v>
      </c>
      <c r="N119" s="26">
        <v>0</v>
      </c>
      <c r="O119" s="26">
        <v>0</v>
      </c>
      <c r="P119" s="26">
        <v>78</v>
      </c>
      <c r="Q119" s="24">
        <v>1</v>
      </c>
      <c r="R119" s="33">
        <v>0</v>
      </c>
      <c r="S119" s="33">
        <v>0</v>
      </c>
      <c r="T119" s="33">
        <v>78</v>
      </c>
      <c r="V119" s="8">
        <v>117</v>
      </c>
      <c r="W119" s="36" t="s">
        <v>548</v>
      </c>
      <c r="X119" s="36" t="s">
        <v>549</v>
      </c>
      <c r="Y119" s="36" t="s">
        <v>126</v>
      </c>
      <c r="Z119" s="33" t="s">
        <v>100</v>
      </c>
      <c r="AA119" s="26">
        <v>0</v>
      </c>
      <c r="AB119" s="26">
        <v>0</v>
      </c>
      <c r="AC119" s="26">
        <v>0</v>
      </c>
      <c r="AD119" s="26">
        <v>129</v>
      </c>
      <c r="AE119" s="26">
        <v>0</v>
      </c>
      <c r="AF119" s="26">
        <v>123</v>
      </c>
      <c r="AG119" s="26">
        <v>0</v>
      </c>
      <c r="AH119" s="26">
        <v>0</v>
      </c>
      <c r="AI119" s="26">
        <v>0</v>
      </c>
      <c r="AJ119" s="33">
        <v>0</v>
      </c>
      <c r="AK119" s="33">
        <f t="shared" si="5"/>
        <v>252</v>
      </c>
      <c r="AL119" s="24">
        <f t="shared" si="6"/>
        <v>252</v>
      </c>
      <c r="AM119" s="33">
        <f t="shared" si="7"/>
        <v>2</v>
      </c>
      <c r="AN119" s="33">
        <f t="shared" si="8"/>
        <v>0</v>
      </c>
      <c r="AO119" s="33">
        <f t="shared" si="9"/>
        <v>0</v>
      </c>
    </row>
    <row r="120" spans="1:41">
      <c r="A120" s="33">
        <v>118</v>
      </c>
      <c r="B120" s="25" t="s">
        <v>522</v>
      </c>
      <c r="C120" s="25" t="s">
        <v>523</v>
      </c>
      <c r="D120" s="25" t="s">
        <v>113</v>
      </c>
      <c r="E120" s="26" t="s">
        <v>30</v>
      </c>
      <c r="F120" s="25">
        <v>0</v>
      </c>
      <c r="G120" s="26">
        <v>0</v>
      </c>
      <c r="H120" s="26">
        <v>77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77</v>
      </c>
      <c r="Q120" s="33">
        <v>1</v>
      </c>
      <c r="R120" s="33">
        <v>0</v>
      </c>
      <c r="S120" s="33">
        <v>0</v>
      </c>
      <c r="T120" s="33">
        <v>77</v>
      </c>
      <c r="V120" s="8">
        <v>118</v>
      </c>
      <c r="W120" s="36" t="s">
        <v>489</v>
      </c>
      <c r="X120" s="36" t="s">
        <v>490</v>
      </c>
      <c r="Y120" s="36" t="s">
        <v>217</v>
      </c>
      <c r="Z120" s="33" t="s">
        <v>161</v>
      </c>
      <c r="AA120" s="26">
        <v>0</v>
      </c>
      <c r="AB120" s="26">
        <v>0</v>
      </c>
      <c r="AC120" s="26">
        <v>130</v>
      </c>
      <c r="AD120" s="26">
        <v>0</v>
      </c>
      <c r="AE120" s="26">
        <v>0</v>
      </c>
      <c r="AF120" s="26">
        <v>0</v>
      </c>
      <c r="AG120" s="26">
        <v>121</v>
      </c>
      <c r="AH120" s="26">
        <v>0</v>
      </c>
      <c r="AI120" s="26">
        <v>0</v>
      </c>
      <c r="AJ120" s="33">
        <v>0</v>
      </c>
      <c r="AK120" s="33">
        <f t="shared" si="5"/>
        <v>251</v>
      </c>
      <c r="AL120" s="24">
        <f t="shared" si="6"/>
        <v>251</v>
      </c>
      <c r="AM120" s="33">
        <f t="shared" si="7"/>
        <v>2</v>
      </c>
      <c r="AN120" s="33">
        <f t="shared" si="8"/>
        <v>0</v>
      </c>
      <c r="AO120" s="33">
        <f t="shared" si="9"/>
        <v>0</v>
      </c>
    </row>
    <row r="121" spans="1:41">
      <c r="A121" s="33">
        <v>119</v>
      </c>
      <c r="B121" s="25" t="s">
        <v>600</v>
      </c>
      <c r="C121" s="25" t="s">
        <v>125</v>
      </c>
      <c r="D121" s="25" t="s">
        <v>17</v>
      </c>
      <c r="E121" s="26" t="s">
        <v>37</v>
      </c>
      <c r="F121" s="25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75</v>
      </c>
      <c r="L121" s="26">
        <v>0</v>
      </c>
      <c r="M121" s="26">
        <v>0</v>
      </c>
      <c r="N121" s="26">
        <v>0</v>
      </c>
      <c r="O121" s="26">
        <v>0</v>
      </c>
      <c r="P121" s="26">
        <v>75</v>
      </c>
      <c r="Q121" s="33">
        <v>1</v>
      </c>
      <c r="R121" s="33">
        <v>0</v>
      </c>
      <c r="S121" s="33">
        <v>0</v>
      </c>
      <c r="T121" s="33">
        <v>75</v>
      </c>
      <c r="V121" s="8">
        <v>119</v>
      </c>
      <c r="W121" s="36" t="s">
        <v>162</v>
      </c>
      <c r="X121" s="36" t="s">
        <v>181</v>
      </c>
      <c r="Y121" s="36" t="s">
        <v>40</v>
      </c>
      <c r="Z121" s="33" t="s">
        <v>107</v>
      </c>
      <c r="AA121" s="26">
        <v>95</v>
      </c>
      <c r="AB121" s="26">
        <v>81</v>
      </c>
      <c r="AC121" s="26">
        <v>0</v>
      </c>
      <c r="AD121" s="26">
        <v>0</v>
      </c>
      <c r="AE121" s="26">
        <v>0</v>
      </c>
      <c r="AF121" s="26">
        <v>73</v>
      </c>
      <c r="AG121" s="26">
        <v>0</v>
      </c>
      <c r="AH121" s="26">
        <v>0</v>
      </c>
      <c r="AI121" s="26">
        <v>0</v>
      </c>
      <c r="AJ121" s="33">
        <v>0</v>
      </c>
      <c r="AK121" s="33">
        <f t="shared" si="5"/>
        <v>249</v>
      </c>
      <c r="AL121" s="24">
        <f t="shared" si="6"/>
        <v>249</v>
      </c>
      <c r="AM121" s="33">
        <f t="shared" si="7"/>
        <v>3</v>
      </c>
      <c r="AN121" s="33">
        <f t="shared" si="8"/>
        <v>0</v>
      </c>
      <c r="AO121" s="33">
        <f t="shared" si="9"/>
        <v>0</v>
      </c>
    </row>
    <row r="122" spans="1:41">
      <c r="A122" s="33">
        <v>120</v>
      </c>
      <c r="B122" s="25" t="s">
        <v>74</v>
      </c>
      <c r="C122" s="25" t="s">
        <v>75</v>
      </c>
      <c r="D122" s="25" t="s">
        <v>22</v>
      </c>
      <c r="E122" s="26" t="s">
        <v>26</v>
      </c>
      <c r="F122" s="25">
        <v>74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74</v>
      </c>
      <c r="Q122" s="33">
        <v>1</v>
      </c>
      <c r="R122" s="33">
        <v>0</v>
      </c>
      <c r="S122" s="33">
        <v>0</v>
      </c>
      <c r="T122" s="33">
        <v>74</v>
      </c>
      <c r="V122" s="8">
        <v>120</v>
      </c>
      <c r="W122" s="36" t="s">
        <v>279</v>
      </c>
      <c r="X122" s="36" t="s">
        <v>405</v>
      </c>
      <c r="Y122" s="36" t="s">
        <v>40</v>
      </c>
      <c r="Z122" s="33" t="s">
        <v>120</v>
      </c>
      <c r="AA122" s="26">
        <v>0</v>
      </c>
      <c r="AB122" s="26">
        <v>0</v>
      </c>
      <c r="AC122" s="26">
        <v>0</v>
      </c>
      <c r="AD122" s="26">
        <v>55</v>
      </c>
      <c r="AE122" s="26">
        <v>72</v>
      </c>
      <c r="AF122" s="26">
        <v>42</v>
      </c>
      <c r="AG122" s="26">
        <v>0</v>
      </c>
      <c r="AH122" s="26">
        <v>79</v>
      </c>
      <c r="AI122" s="26">
        <v>0</v>
      </c>
      <c r="AJ122" s="33">
        <v>0</v>
      </c>
      <c r="AK122" s="33">
        <f t="shared" si="5"/>
        <v>248</v>
      </c>
      <c r="AL122" s="24">
        <f t="shared" si="6"/>
        <v>248</v>
      </c>
      <c r="AM122" s="33">
        <f t="shared" si="7"/>
        <v>4</v>
      </c>
      <c r="AN122" s="33">
        <f t="shared" si="8"/>
        <v>0</v>
      </c>
      <c r="AO122" s="33">
        <f t="shared" si="9"/>
        <v>0</v>
      </c>
    </row>
    <row r="123" spans="1:41">
      <c r="A123" s="33">
        <v>121</v>
      </c>
      <c r="B123" s="25" t="s">
        <v>473</v>
      </c>
      <c r="C123" s="25" t="s">
        <v>474</v>
      </c>
      <c r="D123" s="25" t="s">
        <v>33</v>
      </c>
      <c r="E123" s="26" t="s">
        <v>12</v>
      </c>
      <c r="F123" s="25">
        <v>0</v>
      </c>
      <c r="G123" s="26">
        <v>0</v>
      </c>
      <c r="H123" s="26">
        <v>73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0</v>
      </c>
      <c r="P123" s="26">
        <v>73</v>
      </c>
      <c r="Q123" s="24">
        <v>1</v>
      </c>
      <c r="R123" s="33">
        <v>0</v>
      </c>
      <c r="S123" s="33">
        <v>0</v>
      </c>
      <c r="T123" s="33">
        <v>73</v>
      </c>
      <c r="V123" s="8">
        <v>121</v>
      </c>
      <c r="W123" s="36" t="s">
        <v>124</v>
      </c>
      <c r="X123" s="36" t="s">
        <v>200</v>
      </c>
      <c r="Y123" s="36" t="s">
        <v>7</v>
      </c>
      <c r="Z123" s="33" t="s">
        <v>94</v>
      </c>
      <c r="AA123" s="26">
        <v>104</v>
      </c>
      <c r="AB123" s="26">
        <v>65</v>
      </c>
      <c r="AC123" s="26">
        <v>79</v>
      </c>
      <c r="AD123" s="26">
        <v>0</v>
      </c>
      <c r="AE123" s="26">
        <v>0</v>
      </c>
      <c r="AF123" s="26">
        <v>0</v>
      </c>
      <c r="AG123" s="26">
        <v>0</v>
      </c>
      <c r="AH123" s="26">
        <v>0</v>
      </c>
      <c r="AI123" s="26">
        <v>0</v>
      </c>
      <c r="AJ123" s="33">
        <v>0</v>
      </c>
      <c r="AK123" s="33">
        <f t="shared" si="5"/>
        <v>248</v>
      </c>
      <c r="AL123" s="24">
        <f t="shared" si="6"/>
        <v>248</v>
      </c>
      <c r="AM123" s="33">
        <f t="shared" si="7"/>
        <v>3</v>
      </c>
      <c r="AN123" s="33">
        <f t="shared" si="8"/>
        <v>0</v>
      </c>
      <c r="AO123" s="33">
        <f t="shared" si="9"/>
        <v>0</v>
      </c>
    </row>
    <row r="124" spans="1:41">
      <c r="A124" s="33">
        <v>122</v>
      </c>
      <c r="B124" s="25" t="s">
        <v>602</v>
      </c>
      <c r="C124" s="25" t="s">
        <v>125</v>
      </c>
      <c r="D124" s="25" t="s">
        <v>11</v>
      </c>
      <c r="E124" s="26" t="s">
        <v>8</v>
      </c>
      <c r="F124" s="25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73</v>
      </c>
      <c r="L124" s="26">
        <v>0</v>
      </c>
      <c r="M124" s="26">
        <v>0</v>
      </c>
      <c r="N124" s="26">
        <v>0</v>
      </c>
      <c r="O124" s="26">
        <v>0</v>
      </c>
      <c r="P124" s="26">
        <v>73</v>
      </c>
      <c r="Q124" s="33">
        <v>1</v>
      </c>
      <c r="R124" s="33">
        <v>0</v>
      </c>
      <c r="S124" s="33">
        <v>0</v>
      </c>
      <c r="T124" s="33">
        <v>73</v>
      </c>
      <c r="V124" s="8">
        <v>122</v>
      </c>
      <c r="W124" s="36" t="s">
        <v>218</v>
      </c>
      <c r="X124" s="36" t="s">
        <v>219</v>
      </c>
      <c r="Y124" s="36" t="s">
        <v>17</v>
      </c>
      <c r="Z124" s="33" t="s">
        <v>107</v>
      </c>
      <c r="AA124" s="26">
        <v>94</v>
      </c>
      <c r="AB124" s="26">
        <v>69</v>
      </c>
      <c r="AC124" s="26">
        <v>84</v>
      </c>
      <c r="AD124" s="26">
        <v>0</v>
      </c>
      <c r="AE124" s="26">
        <v>0</v>
      </c>
      <c r="AF124" s="26">
        <v>0</v>
      </c>
      <c r="AG124" s="26">
        <v>0</v>
      </c>
      <c r="AH124" s="26">
        <v>0</v>
      </c>
      <c r="AI124" s="26">
        <v>0</v>
      </c>
      <c r="AJ124" s="26">
        <v>0</v>
      </c>
      <c r="AK124" s="33">
        <f t="shared" si="5"/>
        <v>247</v>
      </c>
      <c r="AL124" s="24">
        <f t="shared" si="6"/>
        <v>247</v>
      </c>
      <c r="AM124" s="33">
        <f t="shared" si="7"/>
        <v>3</v>
      </c>
      <c r="AN124" s="33">
        <f t="shared" si="8"/>
        <v>0</v>
      </c>
      <c r="AO124" s="33">
        <f t="shared" si="9"/>
        <v>0</v>
      </c>
    </row>
    <row r="125" spans="1:41">
      <c r="A125" s="33">
        <v>123</v>
      </c>
      <c r="B125" s="25" t="s">
        <v>298</v>
      </c>
      <c r="C125" s="25" t="s">
        <v>697</v>
      </c>
      <c r="D125" s="25" t="s">
        <v>22</v>
      </c>
      <c r="E125" s="26" t="s">
        <v>8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71</v>
      </c>
      <c r="O125" s="26">
        <v>0</v>
      </c>
      <c r="P125" s="26">
        <v>71</v>
      </c>
      <c r="Q125" s="24">
        <v>1</v>
      </c>
      <c r="R125" s="33">
        <v>0</v>
      </c>
      <c r="S125" s="33">
        <v>0</v>
      </c>
      <c r="T125" s="33">
        <v>71</v>
      </c>
      <c r="V125" s="8">
        <v>123</v>
      </c>
      <c r="W125" s="36" t="s">
        <v>498</v>
      </c>
      <c r="X125" s="36" t="s">
        <v>125</v>
      </c>
      <c r="Y125" s="36" t="s">
        <v>104</v>
      </c>
      <c r="Z125" s="33" t="s">
        <v>100</v>
      </c>
      <c r="AA125" s="26">
        <v>0</v>
      </c>
      <c r="AB125" s="26">
        <v>0</v>
      </c>
      <c r="AC125" s="26">
        <v>116</v>
      </c>
      <c r="AD125" s="26">
        <v>128</v>
      </c>
      <c r="AE125" s="26">
        <v>0</v>
      </c>
      <c r="AF125" s="26">
        <v>0</v>
      </c>
      <c r="AG125" s="26">
        <v>0</v>
      </c>
      <c r="AH125" s="26">
        <v>0</v>
      </c>
      <c r="AI125" s="26">
        <v>0</v>
      </c>
      <c r="AJ125" s="26">
        <v>0</v>
      </c>
      <c r="AK125" s="33">
        <f t="shared" si="5"/>
        <v>244</v>
      </c>
      <c r="AL125" s="24">
        <f t="shared" si="6"/>
        <v>244</v>
      </c>
      <c r="AM125" s="33">
        <f t="shared" si="7"/>
        <v>2</v>
      </c>
      <c r="AN125" s="33">
        <f t="shared" si="8"/>
        <v>0</v>
      </c>
      <c r="AO125" s="33">
        <f t="shared" si="9"/>
        <v>0</v>
      </c>
    </row>
    <row r="126" spans="1:41">
      <c r="A126" s="33">
        <v>124</v>
      </c>
      <c r="B126" s="25" t="s">
        <v>315</v>
      </c>
      <c r="C126" s="25" t="s">
        <v>316</v>
      </c>
      <c r="D126" s="25" t="s">
        <v>17</v>
      </c>
      <c r="E126" s="26" t="s">
        <v>30</v>
      </c>
      <c r="F126" s="25">
        <v>0</v>
      </c>
      <c r="G126" s="26">
        <v>67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67</v>
      </c>
      <c r="Q126" s="33">
        <v>1</v>
      </c>
      <c r="R126" s="33">
        <v>0</v>
      </c>
      <c r="S126" s="33">
        <v>0</v>
      </c>
      <c r="T126" s="33">
        <v>67</v>
      </c>
      <c r="V126" s="8">
        <v>124</v>
      </c>
      <c r="W126" s="36" t="s">
        <v>364</v>
      </c>
      <c r="X126" s="36" t="s">
        <v>500</v>
      </c>
      <c r="Y126" s="36" t="s">
        <v>22</v>
      </c>
      <c r="Z126" s="33" t="s">
        <v>100</v>
      </c>
      <c r="AA126" s="26">
        <v>0</v>
      </c>
      <c r="AB126" s="26">
        <v>0</v>
      </c>
      <c r="AC126" s="26">
        <v>113</v>
      </c>
      <c r="AD126" s="26">
        <v>0</v>
      </c>
      <c r="AE126" s="26">
        <v>126</v>
      </c>
      <c r="AF126" s="26">
        <v>0</v>
      </c>
      <c r="AG126" s="26">
        <v>0</v>
      </c>
      <c r="AH126" s="26">
        <v>0</v>
      </c>
      <c r="AI126" s="26">
        <v>0</v>
      </c>
      <c r="AJ126" s="26">
        <v>0</v>
      </c>
      <c r="AK126" s="33">
        <f t="shared" si="5"/>
        <v>239</v>
      </c>
      <c r="AL126" s="24">
        <f t="shared" si="6"/>
        <v>239</v>
      </c>
      <c r="AM126" s="33">
        <f t="shared" si="7"/>
        <v>2</v>
      </c>
      <c r="AN126" s="33">
        <f t="shared" si="8"/>
        <v>0</v>
      </c>
      <c r="AO126" s="33">
        <f t="shared" si="9"/>
        <v>0</v>
      </c>
    </row>
    <row r="127" spans="1:41">
      <c r="A127" s="33">
        <v>125</v>
      </c>
      <c r="B127" s="25" t="s">
        <v>56</v>
      </c>
      <c r="C127" s="25" t="s">
        <v>658</v>
      </c>
      <c r="D127" s="25" t="s">
        <v>83</v>
      </c>
      <c r="E127" s="26" t="s">
        <v>58</v>
      </c>
      <c r="F127" s="25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67</v>
      </c>
      <c r="M127" s="26">
        <v>0</v>
      </c>
      <c r="N127" s="26">
        <v>0</v>
      </c>
      <c r="O127" s="26">
        <v>0</v>
      </c>
      <c r="P127" s="26">
        <v>67</v>
      </c>
      <c r="Q127" s="24">
        <v>1</v>
      </c>
      <c r="R127" s="33">
        <v>0</v>
      </c>
      <c r="S127" s="33">
        <v>0</v>
      </c>
      <c r="T127" s="33">
        <v>67</v>
      </c>
      <c r="V127" s="8">
        <v>125</v>
      </c>
      <c r="W127" s="36" t="s">
        <v>234</v>
      </c>
      <c r="X127" s="36" t="s">
        <v>235</v>
      </c>
      <c r="Y127" s="36" t="s">
        <v>17</v>
      </c>
      <c r="Z127" s="33" t="s">
        <v>97</v>
      </c>
      <c r="AA127" s="26">
        <v>82</v>
      </c>
      <c r="AB127" s="26">
        <v>49</v>
      </c>
      <c r="AC127" s="26">
        <v>55</v>
      </c>
      <c r="AD127" s="26">
        <v>0</v>
      </c>
      <c r="AE127" s="26">
        <v>0</v>
      </c>
      <c r="AF127" s="26">
        <v>51</v>
      </c>
      <c r="AG127" s="26">
        <v>0</v>
      </c>
      <c r="AH127" s="26">
        <v>0</v>
      </c>
      <c r="AI127" s="26">
        <v>0</v>
      </c>
      <c r="AJ127" s="26">
        <v>0</v>
      </c>
      <c r="AK127" s="33">
        <f t="shared" si="5"/>
        <v>237</v>
      </c>
      <c r="AL127" s="24">
        <f t="shared" si="6"/>
        <v>237</v>
      </c>
      <c r="AM127" s="33">
        <f t="shared" si="7"/>
        <v>4</v>
      </c>
      <c r="AN127" s="33">
        <f t="shared" si="8"/>
        <v>0</v>
      </c>
      <c r="AO127" s="33">
        <f t="shared" si="9"/>
        <v>0</v>
      </c>
    </row>
    <row r="128" spans="1:41">
      <c r="A128" s="33">
        <v>126</v>
      </c>
      <c r="B128" s="25" t="s">
        <v>90</v>
      </c>
      <c r="C128" s="25" t="s">
        <v>91</v>
      </c>
      <c r="D128" s="25" t="s">
        <v>55</v>
      </c>
      <c r="E128" s="26" t="s">
        <v>88</v>
      </c>
      <c r="F128" s="25">
        <v>66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66</v>
      </c>
      <c r="Q128" s="33">
        <v>1</v>
      </c>
      <c r="R128" s="33">
        <v>0</v>
      </c>
      <c r="S128" s="33">
        <v>0</v>
      </c>
      <c r="T128" s="33">
        <v>66</v>
      </c>
      <c r="V128" s="8">
        <v>126</v>
      </c>
      <c r="W128" s="36" t="s">
        <v>142</v>
      </c>
      <c r="X128" s="36" t="s">
        <v>611</v>
      </c>
      <c r="Y128" s="36" t="s">
        <v>25</v>
      </c>
      <c r="Z128" s="33" t="s">
        <v>107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112</v>
      </c>
      <c r="AG128" s="26">
        <v>125</v>
      </c>
      <c r="AH128" s="26">
        <v>0</v>
      </c>
      <c r="AI128" s="26">
        <v>0</v>
      </c>
      <c r="AJ128" s="26">
        <v>0</v>
      </c>
      <c r="AK128" s="33">
        <f t="shared" si="5"/>
        <v>237</v>
      </c>
      <c r="AL128" s="24">
        <f t="shared" si="6"/>
        <v>237</v>
      </c>
      <c r="AM128" s="33">
        <f t="shared" si="7"/>
        <v>2</v>
      </c>
      <c r="AN128" s="33">
        <f t="shared" si="8"/>
        <v>0</v>
      </c>
      <c r="AO128" s="33">
        <f t="shared" si="9"/>
        <v>0</v>
      </c>
    </row>
    <row r="129" spans="1:41">
      <c r="A129" s="33">
        <v>127</v>
      </c>
      <c r="B129" s="25" t="s">
        <v>716</v>
      </c>
      <c r="C129" s="25" t="s">
        <v>717</v>
      </c>
      <c r="D129" s="25" t="s">
        <v>184</v>
      </c>
      <c r="E129" s="26" t="s">
        <v>26</v>
      </c>
      <c r="F129" s="25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66</v>
      </c>
      <c r="P129" s="26">
        <v>66</v>
      </c>
      <c r="Q129" s="33">
        <v>1</v>
      </c>
      <c r="R129" s="33">
        <v>0</v>
      </c>
      <c r="S129" s="33">
        <v>0</v>
      </c>
      <c r="T129" s="33">
        <v>66</v>
      </c>
      <c r="V129" s="8">
        <v>127</v>
      </c>
      <c r="W129" s="36" t="s">
        <v>496</v>
      </c>
      <c r="X129" s="36" t="s">
        <v>497</v>
      </c>
      <c r="Y129" s="36" t="s">
        <v>22</v>
      </c>
      <c r="Z129" s="33" t="s">
        <v>100</v>
      </c>
      <c r="AA129" s="26">
        <v>0</v>
      </c>
      <c r="AB129" s="26">
        <v>0</v>
      </c>
      <c r="AC129" s="26">
        <v>119</v>
      </c>
      <c r="AD129" s="26">
        <v>0</v>
      </c>
      <c r="AE129" s="26">
        <v>0</v>
      </c>
      <c r="AF129" s="26">
        <v>0</v>
      </c>
      <c r="AG129" s="26">
        <v>0</v>
      </c>
      <c r="AH129" s="26">
        <v>116</v>
      </c>
      <c r="AI129" s="26">
        <v>0</v>
      </c>
      <c r="AJ129" s="26">
        <v>0</v>
      </c>
      <c r="AK129" s="33">
        <f t="shared" si="5"/>
        <v>235</v>
      </c>
      <c r="AL129" s="24">
        <f t="shared" si="6"/>
        <v>235</v>
      </c>
      <c r="AM129" s="33">
        <f t="shared" si="7"/>
        <v>2</v>
      </c>
      <c r="AN129" s="33">
        <f t="shared" si="8"/>
        <v>0</v>
      </c>
      <c r="AO129" s="33">
        <f t="shared" si="9"/>
        <v>0</v>
      </c>
    </row>
    <row r="130" spans="1:41">
      <c r="A130" s="33">
        <v>128</v>
      </c>
      <c r="B130" s="25" t="s">
        <v>59</v>
      </c>
      <c r="C130" s="25" t="s">
        <v>539</v>
      </c>
      <c r="D130" s="25" t="s">
        <v>33</v>
      </c>
      <c r="E130" s="26" t="s">
        <v>26</v>
      </c>
      <c r="F130" s="25">
        <v>0</v>
      </c>
      <c r="G130" s="26">
        <v>0</v>
      </c>
      <c r="H130" s="26">
        <v>0</v>
      </c>
      <c r="I130" s="26">
        <v>64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64</v>
      </c>
      <c r="Q130" s="33">
        <v>1</v>
      </c>
      <c r="R130" s="33">
        <v>0</v>
      </c>
      <c r="S130" s="33">
        <v>0</v>
      </c>
      <c r="T130" s="33">
        <v>64</v>
      </c>
      <c r="V130" s="8">
        <v>128</v>
      </c>
      <c r="W130" s="36" t="s">
        <v>162</v>
      </c>
      <c r="X130" s="36" t="s">
        <v>395</v>
      </c>
      <c r="Y130" s="36" t="s">
        <v>7</v>
      </c>
      <c r="Z130" s="33" t="s">
        <v>100</v>
      </c>
      <c r="AA130" s="26">
        <v>0</v>
      </c>
      <c r="AB130" s="26">
        <v>106</v>
      </c>
      <c r="AC130" s="26">
        <v>0</v>
      </c>
      <c r="AD130" s="26">
        <v>0</v>
      </c>
      <c r="AE130" s="26">
        <v>0</v>
      </c>
      <c r="AF130" s="26">
        <v>0</v>
      </c>
      <c r="AG130" s="26">
        <v>0</v>
      </c>
      <c r="AH130" s="26">
        <v>0</v>
      </c>
      <c r="AI130" s="26">
        <v>0</v>
      </c>
      <c r="AJ130" s="33">
        <v>125</v>
      </c>
      <c r="AK130" s="33">
        <f t="shared" si="5"/>
        <v>231</v>
      </c>
      <c r="AL130" s="24">
        <f t="shared" si="6"/>
        <v>231</v>
      </c>
      <c r="AM130" s="33">
        <f t="shared" si="7"/>
        <v>2</v>
      </c>
      <c r="AN130" s="33">
        <f t="shared" si="8"/>
        <v>0</v>
      </c>
      <c r="AO130" s="33">
        <f t="shared" si="9"/>
        <v>0</v>
      </c>
    </row>
    <row r="131" spans="1:41">
      <c r="A131" s="33">
        <v>129</v>
      </c>
      <c r="B131" s="25" t="s">
        <v>319</v>
      </c>
      <c r="C131" s="25" t="s">
        <v>147</v>
      </c>
      <c r="D131" s="25" t="s">
        <v>126</v>
      </c>
      <c r="E131" s="26" t="s">
        <v>45</v>
      </c>
      <c r="F131" s="26">
        <v>0</v>
      </c>
      <c r="G131" s="26">
        <v>63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63</v>
      </c>
      <c r="Q131" s="24">
        <v>1</v>
      </c>
      <c r="R131" s="33">
        <v>0</v>
      </c>
      <c r="S131" s="33">
        <v>0</v>
      </c>
      <c r="T131" s="33">
        <v>63</v>
      </c>
      <c r="V131" s="8">
        <v>129</v>
      </c>
      <c r="W131" s="36" t="s">
        <v>124</v>
      </c>
      <c r="X131" s="36" t="s">
        <v>125</v>
      </c>
      <c r="Y131" s="36" t="s">
        <v>22</v>
      </c>
      <c r="Z131" s="33" t="s">
        <v>97</v>
      </c>
      <c r="AA131" s="26">
        <v>121</v>
      </c>
      <c r="AB131" s="26">
        <v>104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v>0</v>
      </c>
      <c r="AI131" s="26">
        <v>0</v>
      </c>
      <c r="AJ131" s="26">
        <v>0</v>
      </c>
      <c r="AK131" s="33">
        <f t="shared" ref="AK131:AK194" si="10">SUM(AA131:AJ131)</f>
        <v>225</v>
      </c>
      <c r="AL131" s="24">
        <f t="shared" ref="AL131:AL194" si="11">AK131-(AN131+AO131)</f>
        <v>225</v>
      </c>
      <c r="AM131" s="33">
        <f t="shared" ref="AM131:AM194" si="12">COUNTIF(AA131:AJ131,"&gt;0")</f>
        <v>2</v>
      </c>
      <c r="AN131" s="33">
        <f t="shared" ref="AN131:AN194" si="13">SMALL(AA131:AJ131,1)</f>
        <v>0</v>
      </c>
      <c r="AO131" s="33">
        <f t="shared" ref="AO131:AO194" si="14">SMALL(AA131:AJ131,2)</f>
        <v>0</v>
      </c>
    </row>
    <row r="132" spans="1:41">
      <c r="A132" s="33">
        <v>130</v>
      </c>
      <c r="B132" s="25" t="s">
        <v>328</v>
      </c>
      <c r="C132" s="25" t="s">
        <v>603</v>
      </c>
      <c r="D132" s="25" t="s">
        <v>40</v>
      </c>
      <c r="E132" s="26" t="s">
        <v>26</v>
      </c>
      <c r="F132" s="25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62</v>
      </c>
      <c r="L132" s="26">
        <v>0</v>
      </c>
      <c r="M132" s="26">
        <v>0</v>
      </c>
      <c r="N132" s="26">
        <v>0</v>
      </c>
      <c r="O132" s="26">
        <v>0</v>
      </c>
      <c r="P132" s="26">
        <v>62</v>
      </c>
      <c r="Q132" s="24">
        <v>1</v>
      </c>
      <c r="R132" s="33">
        <v>0</v>
      </c>
      <c r="S132" s="33">
        <v>0</v>
      </c>
      <c r="T132" s="33">
        <v>62</v>
      </c>
      <c r="V132" s="8">
        <v>130</v>
      </c>
      <c r="W132" s="36" t="s">
        <v>412</v>
      </c>
      <c r="X132" s="36" t="s">
        <v>413</v>
      </c>
      <c r="Y132" s="36" t="s">
        <v>40</v>
      </c>
      <c r="Z132" s="33" t="s">
        <v>94</v>
      </c>
      <c r="AA132" s="26">
        <v>0</v>
      </c>
      <c r="AB132" s="26">
        <v>115</v>
      </c>
      <c r="AC132" s="26">
        <v>107</v>
      </c>
      <c r="AD132" s="26">
        <v>0</v>
      </c>
      <c r="AE132" s="26">
        <v>0</v>
      </c>
      <c r="AF132" s="26">
        <v>0</v>
      </c>
      <c r="AG132" s="26">
        <v>0</v>
      </c>
      <c r="AH132" s="26">
        <v>0</v>
      </c>
      <c r="AI132" s="26">
        <v>0</v>
      </c>
      <c r="AJ132" s="26">
        <v>0</v>
      </c>
      <c r="AK132" s="33">
        <f t="shared" si="10"/>
        <v>222</v>
      </c>
      <c r="AL132" s="24">
        <f t="shared" si="11"/>
        <v>222</v>
      </c>
      <c r="AM132" s="33">
        <f t="shared" si="12"/>
        <v>2</v>
      </c>
      <c r="AN132" s="33">
        <f t="shared" si="13"/>
        <v>0</v>
      </c>
      <c r="AO132" s="33">
        <f t="shared" si="14"/>
        <v>0</v>
      </c>
    </row>
    <row r="133" spans="1:41">
      <c r="A133" s="33">
        <v>131</v>
      </c>
      <c r="B133" s="25" t="s">
        <v>477</v>
      </c>
      <c r="C133" s="25" t="s">
        <v>294</v>
      </c>
      <c r="D133" s="25" t="s">
        <v>40</v>
      </c>
      <c r="E133" s="26" t="s">
        <v>8</v>
      </c>
      <c r="F133" s="25">
        <v>0</v>
      </c>
      <c r="G133" s="26">
        <v>0</v>
      </c>
      <c r="H133" s="26">
        <v>61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61</v>
      </c>
      <c r="Q133" s="33">
        <v>1</v>
      </c>
      <c r="R133" s="33">
        <v>0</v>
      </c>
      <c r="S133" s="33">
        <v>0</v>
      </c>
      <c r="T133" s="33">
        <v>61</v>
      </c>
      <c r="V133" s="8">
        <v>131</v>
      </c>
      <c r="W133" s="36" t="s">
        <v>150</v>
      </c>
      <c r="X133" s="36" t="s">
        <v>216</v>
      </c>
      <c r="Y133" s="36" t="s">
        <v>217</v>
      </c>
      <c r="Z133" s="33" t="s">
        <v>209</v>
      </c>
      <c r="AA133" s="26">
        <v>72</v>
      </c>
      <c r="AB133" s="26">
        <v>43</v>
      </c>
      <c r="AC133" s="26">
        <v>46</v>
      </c>
      <c r="AD133" s="26">
        <v>60</v>
      </c>
      <c r="AE133" s="26">
        <v>0</v>
      </c>
      <c r="AF133" s="26">
        <v>0</v>
      </c>
      <c r="AG133" s="26">
        <v>0</v>
      </c>
      <c r="AH133" s="26">
        <v>0</v>
      </c>
      <c r="AI133" s="26">
        <v>0</v>
      </c>
      <c r="AJ133" s="26">
        <v>0</v>
      </c>
      <c r="AK133" s="33">
        <f t="shared" si="10"/>
        <v>221</v>
      </c>
      <c r="AL133" s="24">
        <f t="shared" si="11"/>
        <v>221</v>
      </c>
      <c r="AM133" s="33">
        <f t="shared" si="12"/>
        <v>4</v>
      </c>
      <c r="AN133" s="33">
        <f t="shared" si="13"/>
        <v>0</v>
      </c>
      <c r="AO133" s="33">
        <f t="shared" si="14"/>
        <v>0</v>
      </c>
    </row>
    <row r="134" spans="1:41">
      <c r="A134" s="33">
        <v>132</v>
      </c>
      <c r="B134" s="25" t="s">
        <v>660</v>
      </c>
      <c r="C134" s="25" t="s">
        <v>661</v>
      </c>
      <c r="D134" s="25" t="s">
        <v>126</v>
      </c>
      <c r="E134" s="26" t="s">
        <v>8</v>
      </c>
      <c r="F134" s="25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60</v>
      </c>
      <c r="M134" s="26">
        <v>0</v>
      </c>
      <c r="N134" s="26">
        <v>0</v>
      </c>
      <c r="O134" s="26">
        <v>0</v>
      </c>
      <c r="P134" s="26">
        <v>60</v>
      </c>
      <c r="Q134" s="33">
        <v>1</v>
      </c>
      <c r="R134" s="33">
        <v>0</v>
      </c>
      <c r="S134" s="33">
        <v>0</v>
      </c>
      <c r="T134" s="33">
        <v>60</v>
      </c>
      <c r="V134" s="8">
        <v>132</v>
      </c>
      <c r="W134" s="36" t="s">
        <v>396</v>
      </c>
      <c r="X134" s="36" t="s">
        <v>397</v>
      </c>
      <c r="Y134" s="36" t="s">
        <v>48</v>
      </c>
      <c r="Z134" s="33" t="s">
        <v>161</v>
      </c>
      <c r="AA134" s="26">
        <v>0</v>
      </c>
      <c r="AB134" s="26">
        <v>40</v>
      </c>
      <c r="AC134" s="26">
        <v>45</v>
      </c>
      <c r="AD134" s="26">
        <v>57</v>
      </c>
      <c r="AE134" s="26">
        <v>74</v>
      </c>
      <c r="AF134" s="26">
        <v>0</v>
      </c>
      <c r="AG134" s="26">
        <v>0</v>
      </c>
      <c r="AH134" s="26">
        <v>0</v>
      </c>
      <c r="AI134" s="26">
        <v>0</v>
      </c>
      <c r="AJ134" s="26">
        <v>0</v>
      </c>
      <c r="AK134" s="33">
        <f t="shared" si="10"/>
        <v>216</v>
      </c>
      <c r="AL134" s="24">
        <f t="shared" si="11"/>
        <v>216</v>
      </c>
      <c r="AM134" s="33">
        <f t="shared" si="12"/>
        <v>4</v>
      </c>
      <c r="AN134" s="33">
        <f t="shared" si="13"/>
        <v>0</v>
      </c>
      <c r="AO134" s="33">
        <f t="shared" si="14"/>
        <v>0</v>
      </c>
    </row>
    <row r="135" spans="1:41">
      <c r="A135" s="33">
        <v>133</v>
      </c>
      <c r="B135" s="25" t="s">
        <v>151</v>
      </c>
      <c r="C135" s="25" t="s">
        <v>152</v>
      </c>
      <c r="D135" s="25" t="s">
        <v>153</v>
      </c>
      <c r="E135" s="26" t="s">
        <v>45</v>
      </c>
      <c r="F135" s="26">
        <v>59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59</v>
      </c>
      <c r="Q135" s="24">
        <v>1</v>
      </c>
      <c r="R135" s="33">
        <v>0</v>
      </c>
      <c r="S135" s="33">
        <v>0</v>
      </c>
      <c r="T135" s="33">
        <v>59</v>
      </c>
      <c r="V135" s="8">
        <v>133</v>
      </c>
      <c r="W135" s="36" t="s">
        <v>132</v>
      </c>
      <c r="X135" s="36" t="s">
        <v>562</v>
      </c>
      <c r="Y135" s="36" t="s">
        <v>33</v>
      </c>
      <c r="Z135" s="33" t="s">
        <v>97</v>
      </c>
      <c r="AA135" s="26">
        <v>0</v>
      </c>
      <c r="AB135" s="26">
        <v>0</v>
      </c>
      <c r="AC135" s="26">
        <v>0</v>
      </c>
      <c r="AD135" s="26">
        <v>119</v>
      </c>
      <c r="AE135" s="26">
        <v>0</v>
      </c>
      <c r="AF135" s="26">
        <v>92</v>
      </c>
      <c r="AG135" s="26">
        <v>0</v>
      </c>
      <c r="AH135" s="26">
        <v>0</v>
      </c>
      <c r="AI135" s="26">
        <v>0</v>
      </c>
      <c r="AJ135" s="26">
        <v>0</v>
      </c>
      <c r="AK135" s="33">
        <f t="shared" si="10"/>
        <v>211</v>
      </c>
      <c r="AL135" s="24">
        <f t="shared" si="11"/>
        <v>211</v>
      </c>
      <c r="AM135" s="33">
        <f t="shared" si="12"/>
        <v>2</v>
      </c>
      <c r="AN135" s="33">
        <f t="shared" si="13"/>
        <v>0</v>
      </c>
      <c r="AO135" s="33">
        <f t="shared" si="14"/>
        <v>0</v>
      </c>
    </row>
    <row r="136" spans="1:41">
      <c r="A136" s="33">
        <v>134</v>
      </c>
      <c r="B136" s="25" t="s">
        <v>328</v>
      </c>
      <c r="C136" s="25" t="s">
        <v>125</v>
      </c>
      <c r="D136" s="25" t="s">
        <v>22</v>
      </c>
      <c r="E136" s="26" t="s">
        <v>26</v>
      </c>
      <c r="F136" s="25">
        <v>0</v>
      </c>
      <c r="G136" s="26">
        <v>58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58</v>
      </c>
      <c r="Q136" s="33">
        <v>1</v>
      </c>
      <c r="R136" s="33">
        <v>0</v>
      </c>
      <c r="S136" s="33">
        <v>0</v>
      </c>
      <c r="T136" s="33">
        <v>58</v>
      </c>
      <c r="V136" s="8">
        <v>134</v>
      </c>
      <c r="W136" s="36" t="s">
        <v>386</v>
      </c>
      <c r="X136" s="36" t="s">
        <v>586</v>
      </c>
      <c r="Y136" s="36" t="s">
        <v>104</v>
      </c>
      <c r="Z136" s="33" t="s">
        <v>100</v>
      </c>
      <c r="AA136" s="26">
        <v>0</v>
      </c>
      <c r="AB136" s="26">
        <v>0</v>
      </c>
      <c r="AC136" s="26">
        <v>0</v>
      </c>
      <c r="AD136" s="26">
        <v>0</v>
      </c>
      <c r="AE136" s="26">
        <v>116</v>
      </c>
      <c r="AF136" s="26">
        <v>95</v>
      </c>
      <c r="AG136" s="26">
        <v>0</v>
      </c>
      <c r="AH136" s="26">
        <v>0</v>
      </c>
      <c r="AI136" s="26">
        <v>0</v>
      </c>
      <c r="AJ136" s="26">
        <v>0</v>
      </c>
      <c r="AK136" s="33">
        <f t="shared" si="10"/>
        <v>211</v>
      </c>
      <c r="AL136" s="24">
        <f t="shared" si="11"/>
        <v>211</v>
      </c>
      <c r="AM136" s="33">
        <f t="shared" si="12"/>
        <v>2</v>
      </c>
      <c r="AN136" s="33">
        <f t="shared" si="13"/>
        <v>0</v>
      </c>
      <c r="AO136" s="33">
        <f t="shared" si="14"/>
        <v>0</v>
      </c>
    </row>
    <row r="137" spans="1:41">
      <c r="A137" s="33">
        <v>135</v>
      </c>
      <c r="B137" s="25" t="s">
        <v>577</v>
      </c>
      <c r="C137" s="25" t="s">
        <v>578</v>
      </c>
      <c r="D137" s="25" t="s">
        <v>22</v>
      </c>
      <c r="E137" s="26" t="s">
        <v>45</v>
      </c>
      <c r="F137" s="25">
        <v>0</v>
      </c>
      <c r="G137" s="26">
        <v>0</v>
      </c>
      <c r="H137" s="26">
        <v>0</v>
      </c>
      <c r="I137" s="26">
        <v>0</v>
      </c>
      <c r="J137" s="26">
        <v>57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57</v>
      </c>
      <c r="Q137" s="33">
        <v>1</v>
      </c>
      <c r="R137" s="33">
        <v>0</v>
      </c>
      <c r="S137" s="33">
        <v>0</v>
      </c>
      <c r="T137" s="33">
        <v>57</v>
      </c>
      <c r="V137" s="8">
        <v>135</v>
      </c>
      <c r="W137" s="36" t="s">
        <v>192</v>
      </c>
      <c r="X137" s="36" t="s">
        <v>32</v>
      </c>
      <c r="Y137" s="36" t="s">
        <v>33</v>
      </c>
      <c r="Z137" s="33" t="s">
        <v>107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v>0</v>
      </c>
      <c r="AI137" s="26">
        <v>109</v>
      </c>
      <c r="AJ137" s="33">
        <v>102</v>
      </c>
      <c r="AK137" s="33">
        <f t="shared" si="10"/>
        <v>211</v>
      </c>
      <c r="AL137" s="24">
        <f t="shared" si="11"/>
        <v>211</v>
      </c>
      <c r="AM137" s="33">
        <f t="shared" si="12"/>
        <v>2</v>
      </c>
      <c r="AN137" s="33">
        <f t="shared" si="13"/>
        <v>0</v>
      </c>
      <c r="AO137" s="33">
        <f t="shared" si="14"/>
        <v>0</v>
      </c>
    </row>
    <row r="138" spans="1:41">
      <c r="A138" s="33">
        <v>136</v>
      </c>
      <c r="B138" s="25" t="s">
        <v>106</v>
      </c>
      <c r="C138" s="25" t="s">
        <v>208</v>
      </c>
      <c r="D138" s="25" t="s">
        <v>113</v>
      </c>
      <c r="E138" s="26" t="s">
        <v>209</v>
      </c>
      <c r="F138" s="25">
        <v>55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55</v>
      </c>
      <c r="Q138" s="33">
        <v>1</v>
      </c>
      <c r="R138" s="33">
        <v>0</v>
      </c>
      <c r="S138" s="33">
        <v>0</v>
      </c>
      <c r="T138" s="33">
        <v>55</v>
      </c>
      <c r="V138" s="8">
        <v>136</v>
      </c>
      <c r="W138" s="36" t="s">
        <v>105</v>
      </c>
      <c r="X138" s="36" t="s">
        <v>177</v>
      </c>
      <c r="Y138" s="36" t="s">
        <v>25</v>
      </c>
      <c r="Z138" s="33" t="s">
        <v>161</v>
      </c>
      <c r="AA138" s="26">
        <v>115</v>
      </c>
      <c r="AB138" s="26">
        <v>0</v>
      </c>
      <c r="AC138" s="26">
        <v>94</v>
      </c>
      <c r="AD138" s="26">
        <v>0</v>
      </c>
      <c r="AE138" s="26">
        <v>0</v>
      </c>
      <c r="AF138" s="26">
        <v>0</v>
      </c>
      <c r="AG138" s="26">
        <v>0</v>
      </c>
      <c r="AH138" s="26">
        <v>0</v>
      </c>
      <c r="AI138" s="26">
        <v>0</v>
      </c>
      <c r="AJ138" s="26">
        <v>0</v>
      </c>
      <c r="AK138" s="33">
        <f t="shared" si="10"/>
        <v>209</v>
      </c>
      <c r="AL138" s="24">
        <f t="shared" si="11"/>
        <v>209</v>
      </c>
      <c r="AM138" s="33">
        <f t="shared" si="12"/>
        <v>2</v>
      </c>
      <c r="AN138" s="33">
        <f t="shared" si="13"/>
        <v>0</v>
      </c>
      <c r="AO138" s="33">
        <f t="shared" si="14"/>
        <v>0</v>
      </c>
    </row>
    <row r="139" spans="1:41">
      <c r="A139" s="33">
        <v>137</v>
      </c>
      <c r="B139" s="25" t="s">
        <v>664</v>
      </c>
      <c r="C139" s="25" t="s">
        <v>665</v>
      </c>
      <c r="D139" s="25" t="s">
        <v>55</v>
      </c>
      <c r="E139" s="26" t="s">
        <v>8</v>
      </c>
      <c r="F139" s="25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55</v>
      </c>
      <c r="M139" s="26">
        <v>0</v>
      </c>
      <c r="N139" s="26">
        <v>0</v>
      </c>
      <c r="O139" s="26">
        <v>0</v>
      </c>
      <c r="P139" s="26">
        <v>55</v>
      </c>
      <c r="Q139" s="24">
        <v>1</v>
      </c>
      <c r="R139" s="33">
        <v>0</v>
      </c>
      <c r="S139" s="33">
        <v>0</v>
      </c>
      <c r="T139" s="33">
        <v>55</v>
      </c>
      <c r="V139" s="8">
        <v>137</v>
      </c>
      <c r="W139" s="36" t="s">
        <v>422</v>
      </c>
      <c r="X139" s="36" t="s">
        <v>423</v>
      </c>
      <c r="Y139" s="36" t="s">
        <v>7</v>
      </c>
      <c r="Z139" s="33" t="s">
        <v>100</v>
      </c>
      <c r="AA139" s="26">
        <v>0</v>
      </c>
      <c r="AB139" s="26">
        <v>101</v>
      </c>
      <c r="AC139" s="26">
        <v>106</v>
      </c>
      <c r="AD139" s="26">
        <v>0</v>
      </c>
      <c r="AE139" s="26">
        <v>0</v>
      </c>
      <c r="AF139" s="26">
        <v>0</v>
      </c>
      <c r="AG139" s="26">
        <v>0</v>
      </c>
      <c r="AH139" s="26">
        <v>0</v>
      </c>
      <c r="AI139" s="26">
        <v>0</v>
      </c>
      <c r="AJ139" s="26">
        <v>0</v>
      </c>
      <c r="AK139" s="33">
        <f t="shared" si="10"/>
        <v>207</v>
      </c>
      <c r="AL139" s="24">
        <f t="shared" si="11"/>
        <v>207</v>
      </c>
      <c r="AM139" s="33">
        <f t="shared" si="12"/>
        <v>2</v>
      </c>
      <c r="AN139" s="33">
        <f t="shared" si="13"/>
        <v>0</v>
      </c>
      <c r="AO139" s="33">
        <f t="shared" si="14"/>
        <v>0</v>
      </c>
    </row>
    <row r="140" spans="1:41">
      <c r="A140" s="33">
        <v>138</v>
      </c>
      <c r="B140" s="25" t="s">
        <v>20</v>
      </c>
      <c r="C140" s="25" t="s">
        <v>719</v>
      </c>
      <c r="D140" s="25" t="s">
        <v>113</v>
      </c>
      <c r="E140" s="26" t="s">
        <v>37</v>
      </c>
      <c r="F140" s="26">
        <v>0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55</v>
      </c>
      <c r="P140" s="26">
        <v>55</v>
      </c>
      <c r="Q140" s="24">
        <v>1</v>
      </c>
      <c r="R140" s="33">
        <v>0</v>
      </c>
      <c r="S140" s="33">
        <v>0</v>
      </c>
      <c r="T140" s="33">
        <v>55</v>
      </c>
      <c r="V140" s="8">
        <v>138</v>
      </c>
      <c r="W140" s="36" t="s">
        <v>421</v>
      </c>
      <c r="X140" s="36" t="s">
        <v>247</v>
      </c>
      <c r="Y140" s="36" t="s">
        <v>7</v>
      </c>
      <c r="Z140" s="33" t="s">
        <v>100</v>
      </c>
      <c r="AA140" s="26">
        <v>0</v>
      </c>
      <c r="AB140" s="26">
        <v>102</v>
      </c>
      <c r="AC140" s="26">
        <v>99</v>
      </c>
      <c r="AD140" s="26">
        <v>0</v>
      </c>
      <c r="AE140" s="26">
        <v>0</v>
      </c>
      <c r="AF140" s="26">
        <v>0</v>
      </c>
      <c r="AG140" s="26">
        <v>0</v>
      </c>
      <c r="AH140" s="26">
        <v>0</v>
      </c>
      <c r="AI140" s="26">
        <v>0</v>
      </c>
      <c r="AJ140" s="26">
        <v>0</v>
      </c>
      <c r="AK140" s="33">
        <f t="shared" si="10"/>
        <v>201</v>
      </c>
      <c r="AL140" s="24">
        <f t="shared" si="11"/>
        <v>201</v>
      </c>
      <c r="AM140" s="33">
        <f t="shared" si="12"/>
        <v>2</v>
      </c>
      <c r="AN140" s="33">
        <f t="shared" si="13"/>
        <v>0</v>
      </c>
      <c r="AO140" s="33">
        <f t="shared" si="14"/>
        <v>0</v>
      </c>
    </row>
    <row r="141" spans="1:41">
      <c r="A141" s="33">
        <v>139</v>
      </c>
      <c r="B141" s="25" t="s">
        <v>604</v>
      </c>
      <c r="C141" s="25" t="s">
        <v>605</v>
      </c>
      <c r="D141" s="25" t="s">
        <v>11</v>
      </c>
      <c r="E141" s="26" t="s">
        <v>8</v>
      </c>
      <c r="F141" s="25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53</v>
      </c>
      <c r="L141" s="26">
        <v>0</v>
      </c>
      <c r="M141" s="26">
        <v>0</v>
      </c>
      <c r="N141" s="26">
        <v>0</v>
      </c>
      <c r="O141" s="26">
        <v>0</v>
      </c>
      <c r="P141" s="26">
        <v>53</v>
      </c>
      <c r="Q141" s="33">
        <v>1</v>
      </c>
      <c r="R141" s="33">
        <v>0</v>
      </c>
      <c r="S141" s="33">
        <v>0</v>
      </c>
      <c r="T141" s="33">
        <v>53</v>
      </c>
      <c r="V141" s="8">
        <v>139</v>
      </c>
      <c r="W141" s="36" t="s">
        <v>424</v>
      </c>
      <c r="X141" s="36" t="s">
        <v>301</v>
      </c>
      <c r="Y141" s="36" t="s">
        <v>17</v>
      </c>
      <c r="Z141" s="33" t="s">
        <v>146</v>
      </c>
      <c r="AA141" s="26">
        <v>0</v>
      </c>
      <c r="AB141" s="26">
        <v>100</v>
      </c>
      <c r="AC141" s="26">
        <v>0</v>
      </c>
      <c r="AD141" s="26">
        <v>101</v>
      </c>
      <c r="AE141" s="26">
        <v>0</v>
      </c>
      <c r="AF141" s="26">
        <v>0</v>
      </c>
      <c r="AG141" s="26">
        <v>0</v>
      </c>
      <c r="AH141" s="26">
        <v>0</v>
      </c>
      <c r="AI141" s="26">
        <v>0</v>
      </c>
      <c r="AJ141" s="26">
        <v>0</v>
      </c>
      <c r="AK141" s="33">
        <f t="shared" si="10"/>
        <v>201</v>
      </c>
      <c r="AL141" s="24">
        <f t="shared" si="11"/>
        <v>201</v>
      </c>
      <c r="AM141" s="33">
        <f t="shared" si="12"/>
        <v>2</v>
      </c>
      <c r="AN141" s="33">
        <f t="shared" si="13"/>
        <v>0</v>
      </c>
      <c r="AO141" s="33">
        <f t="shared" si="14"/>
        <v>0</v>
      </c>
    </row>
    <row r="142" spans="1:41">
      <c r="A142" s="33">
        <v>140</v>
      </c>
      <c r="B142" s="25" t="s">
        <v>372</v>
      </c>
      <c r="C142" s="25" t="s">
        <v>667</v>
      </c>
      <c r="D142" s="25" t="s">
        <v>113</v>
      </c>
      <c r="E142" s="26" t="s">
        <v>26</v>
      </c>
      <c r="F142" s="25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53</v>
      </c>
      <c r="M142" s="26">
        <v>0</v>
      </c>
      <c r="N142" s="26">
        <v>0</v>
      </c>
      <c r="O142" s="26">
        <v>0</v>
      </c>
      <c r="P142" s="26">
        <v>53</v>
      </c>
      <c r="Q142" s="33">
        <v>1</v>
      </c>
      <c r="R142" s="33">
        <v>0</v>
      </c>
      <c r="S142" s="33">
        <v>0</v>
      </c>
      <c r="T142" s="33">
        <v>53</v>
      </c>
      <c r="V142" s="8">
        <v>140</v>
      </c>
      <c r="W142" s="36" t="s">
        <v>498</v>
      </c>
      <c r="X142" s="36" t="s">
        <v>501</v>
      </c>
      <c r="Y142" s="36" t="s">
        <v>104</v>
      </c>
      <c r="Z142" s="33" t="s">
        <v>120</v>
      </c>
      <c r="AA142" s="26">
        <v>0</v>
      </c>
      <c r="AB142" s="26">
        <v>0</v>
      </c>
      <c r="AC142" s="26">
        <v>92</v>
      </c>
      <c r="AD142" s="26">
        <v>0</v>
      </c>
      <c r="AE142" s="26">
        <v>0</v>
      </c>
      <c r="AF142" s="26">
        <v>0</v>
      </c>
      <c r="AG142" s="26">
        <v>107</v>
      </c>
      <c r="AH142" s="26">
        <v>0</v>
      </c>
      <c r="AI142" s="26">
        <v>0</v>
      </c>
      <c r="AJ142" s="26">
        <v>0</v>
      </c>
      <c r="AK142" s="33">
        <f t="shared" si="10"/>
        <v>199</v>
      </c>
      <c r="AL142" s="24">
        <f t="shared" si="11"/>
        <v>199</v>
      </c>
      <c r="AM142" s="33">
        <f t="shared" si="12"/>
        <v>2</v>
      </c>
      <c r="AN142" s="33">
        <f t="shared" si="13"/>
        <v>0</v>
      </c>
      <c r="AO142" s="33">
        <f t="shared" si="14"/>
        <v>0</v>
      </c>
    </row>
    <row r="143" spans="1:41">
      <c r="A143" s="33">
        <v>141</v>
      </c>
      <c r="B143" s="25" t="s">
        <v>336</v>
      </c>
      <c r="C143" s="25" t="s">
        <v>337</v>
      </c>
      <c r="D143" s="25" t="s">
        <v>113</v>
      </c>
      <c r="E143" s="26" t="s">
        <v>30</v>
      </c>
      <c r="F143" s="25">
        <v>0</v>
      </c>
      <c r="G143" s="26">
        <v>52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52</v>
      </c>
      <c r="Q143" s="33">
        <v>1</v>
      </c>
      <c r="R143" s="33">
        <v>0</v>
      </c>
      <c r="S143" s="33">
        <v>0</v>
      </c>
      <c r="T143" s="33">
        <v>52</v>
      </c>
      <c r="V143" s="8">
        <v>141</v>
      </c>
      <c r="W143" s="36" t="s">
        <v>429</v>
      </c>
      <c r="X143" s="36" t="s">
        <v>555</v>
      </c>
      <c r="Y143" s="36" t="s">
        <v>104</v>
      </c>
      <c r="Z143" s="33" t="s">
        <v>100</v>
      </c>
      <c r="AA143" s="26">
        <v>0</v>
      </c>
      <c r="AB143" s="26">
        <v>0</v>
      </c>
      <c r="AC143" s="26">
        <v>0</v>
      </c>
      <c r="AD143" s="26">
        <v>88</v>
      </c>
      <c r="AE143" s="26">
        <v>0</v>
      </c>
      <c r="AF143" s="26">
        <v>0</v>
      </c>
      <c r="AG143" s="26">
        <v>0</v>
      </c>
      <c r="AH143" s="26">
        <v>0</v>
      </c>
      <c r="AI143" s="26">
        <v>0</v>
      </c>
      <c r="AJ143" s="33">
        <v>108</v>
      </c>
      <c r="AK143" s="33">
        <f t="shared" si="10"/>
        <v>196</v>
      </c>
      <c r="AL143" s="24">
        <f t="shared" si="11"/>
        <v>196</v>
      </c>
      <c r="AM143" s="33">
        <f t="shared" si="12"/>
        <v>2</v>
      </c>
      <c r="AN143" s="33">
        <f t="shared" si="13"/>
        <v>0</v>
      </c>
      <c r="AO143" s="33">
        <f t="shared" si="14"/>
        <v>0</v>
      </c>
    </row>
    <row r="144" spans="1:41">
      <c r="A144" s="33">
        <v>142</v>
      </c>
      <c r="B144" s="25" t="s">
        <v>720</v>
      </c>
      <c r="C144" s="25" t="s">
        <v>732</v>
      </c>
      <c r="D144" s="25" t="s">
        <v>184</v>
      </c>
      <c r="E144" s="26" t="s">
        <v>26</v>
      </c>
      <c r="F144" s="25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52</v>
      </c>
      <c r="P144" s="26">
        <v>52</v>
      </c>
      <c r="Q144" s="33">
        <v>1</v>
      </c>
      <c r="R144" s="33">
        <v>0</v>
      </c>
      <c r="S144" s="33">
        <v>0</v>
      </c>
      <c r="T144" s="33">
        <v>52</v>
      </c>
      <c r="V144" s="8">
        <v>142</v>
      </c>
      <c r="W144" s="36" t="s">
        <v>364</v>
      </c>
      <c r="X144" s="36" t="s">
        <v>420</v>
      </c>
      <c r="Y144" s="36" t="s">
        <v>25</v>
      </c>
      <c r="Z144" s="33" t="s">
        <v>94</v>
      </c>
      <c r="AA144" s="26">
        <v>0</v>
      </c>
      <c r="AB144" s="26">
        <v>105</v>
      </c>
      <c r="AC144" s="26">
        <v>0</v>
      </c>
      <c r="AD144" s="26">
        <v>0</v>
      </c>
      <c r="AE144" s="26">
        <v>0</v>
      </c>
      <c r="AF144" s="26">
        <v>88</v>
      </c>
      <c r="AG144" s="26">
        <v>0</v>
      </c>
      <c r="AH144" s="26">
        <v>0</v>
      </c>
      <c r="AI144" s="26">
        <v>0</v>
      </c>
      <c r="AJ144" s="26">
        <v>0</v>
      </c>
      <c r="AK144" s="33">
        <f t="shared" si="10"/>
        <v>193</v>
      </c>
      <c r="AL144" s="24">
        <f t="shared" si="11"/>
        <v>193</v>
      </c>
      <c r="AM144" s="33">
        <f t="shared" si="12"/>
        <v>2</v>
      </c>
      <c r="AN144" s="33">
        <f t="shared" si="13"/>
        <v>0</v>
      </c>
      <c r="AO144" s="33">
        <f t="shared" si="14"/>
        <v>0</v>
      </c>
    </row>
    <row r="145" spans="1:41">
      <c r="A145" s="33">
        <v>143</v>
      </c>
      <c r="B145" s="25" t="s">
        <v>246</v>
      </c>
      <c r="C145" s="25" t="s">
        <v>247</v>
      </c>
      <c r="D145" s="25" t="s">
        <v>217</v>
      </c>
      <c r="E145" s="26" t="s">
        <v>88</v>
      </c>
      <c r="F145" s="25">
        <v>51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51</v>
      </c>
      <c r="Q145" s="33">
        <v>1</v>
      </c>
      <c r="R145" s="33">
        <v>0</v>
      </c>
      <c r="S145" s="33">
        <v>0</v>
      </c>
      <c r="T145" s="33">
        <v>51</v>
      </c>
      <c r="V145" s="8">
        <v>143</v>
      </c>
      <c r="W145" s="36" t="s">
        <v>136</v>
      </c>
      <c r="X145" s="36" t="s">
        <v>557</v>
      </c>
      <c r="Y145" s="36" t="s">
        <v>22</v>
      </c>
      <c r="Z145" s="33" t="s">
        <v>100</v>
      </c>
      <c r="AA145" s="26">
        <v>0</v>
      </c>
      <c r="AB145" s="26">
        <v>0</v>
      </c>
      <c r="AC145" s="26">
        <v>0</v>
      </c>
      <c r="AD145" s="26">
        <v>86</v>
      </c>
      <c r="AE145" s="26">
        <v>101</v>
      </c>
      <c r="AF145" s="26">
        <v>0</v>
      </c>
      <c r="AG145" s="26">
        <v>0</v>
      </c>
      <c r="AH145" s="26">
        <v>0</v>
      </c>
      <c r="AI145" s="26">
        <v>0</v>
      </c>
      <c r="AJ145" s="26">
        <v>0</v>
      </c>
      <c r="AK145" s="33">
        <f t="shared" si="10"/>
        <v>187</v>
      </c>
      <c r="AL145" s="24">
        <f t="shared" si="11"/>
        <v>187</v>
      </c>
      <c r="AM145" s="33">
        <f t="shared" si="12"/>
        <v>2</v>
      </c>
      <c r="AN145" s="33">
        <f t="shared" si="13"/>
        <v>0</v>
      </c>
      <c r="AO145" s="33">
        <f t="shared" si="14"/>
        <v>0</v>
      </c>
    </row>
    <row r="146" spans="1:41">
      <c r="A146" s="33">
        <v>144</v>
      </c>
      <c r="B146" s="25" t="s">
        <v>606</v>
      </c>
      <c r="C146" s="25" t="s">
        <v>607</v>
      </c>
      <c r="D146" s="25" t="s">
        <v>33</v>
      </c>
      <c r="E146" s="26" t="s">
        <v>12</v>
      </c>
      <c r="F146" s="25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51</v>
      </c>
      <c r="L146" s="26">
        <v>0</v>
      </c>
      <c r="M146" s="26">
        <v>0</v>
      </c>
      <c r="N146" s="26">
        <v>0</v>
      </c>
      <c r="O146" s="26">
        <v>0</v>
      </c>
      <c r="P146" s="26">
        <v>51</v>
      </c>
      <c r="Q146" s="33">
        <v>1</v>
      </c>
      <c r="R146" s="33">
        <v>0</v>
      </c>
      <c r="S146" s="33">
        <v>0</v>
      </c>
      <c r="T146" s="33">
        <v>51</v>
      </c>
      <c r="V146" s="8">
        <v>144</v>
      </c>
      <c r="W146" s="36" t="s">
        <v>364</v>
      </c>
      <c r="X146" s="36" t="s">
        <v>676</v>
      </c>
      <c r="Y146" s="36" t="s">
        <v>22</v>
      </c>
      <c r="Z146" s="33" t="s">
        <v>100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>
        <v>0</v>
      </c>
      <c r="AG146" s="26">
        <v>92</v>
      </c>
      <c r="AH146" s="26">
        <v>93</v>
      </c>
      <c r="AI146" s="26">
        <v>0</v>
      </c>
      <c r="AJ146" s="26">
        <v>0</v>
      </c>
      <c r="AK146" s="33">
        <f t="shared" si="10"/>
        <v>185</v>
      </c>
      <c r="AL146" s="24">
        <f t="shared" si="11"/>
        <v>185</v>
      </c>
      <c r="AM146" s="33">
        <f t="shared" si="12"/>
        <v>2</v>
      </c>
      <c r="AN146" s="33">
        <f t="shared" si="13"/>
        <v>0</v>
      </c>
      <c r="AO146" s="33">
        <f t="shared" si="14"/>
        <v>0</v>
      </c>
    </row>
    <row r="147" spans="1:41">
      <c r="A147" s="33">
        <v>145</v>
      </c>
      <c r="B147" s="25" t="s">
        <v>302</v>
      </c>
      <c r="C147" s="25" t="s">
        <v>580</v>
      </c>
      <c r="D147" s="25" t="s">
        <v>126</v>
      </c>
      <c r="E147" s="26" t="s">
        <v>8</v>
      </c>
      <c r="F147" s="25">
        <v>0</v>
      </c>
      <c r="G147" s="26">
        <v>0</v>
      </c>
      <c r="H147" s="26">
        <v>0</v>
      </c>
      <c r="I147" s="26">
        <v>0</v>
      </c>
      <c r="J147" s="26">
        <v>49</v>
      </c>
      <c r="K147" s="26">
        <v>0</v>
      </c>
      <c r="L147" s="26">
        <v>0</v>
      </c>
      <c r="M147" s="26">
        <v>0</v>
      </c>
      <c r="N147" s="26">
        <v>0</v>
      </c>
      <c r="O147" s="26">
        <v>0</v>
      </c>
      <c r="P147" s="26">
        <v>49</v>
      </c>
      <c r="Q147" s="33">
        <v>1</v>
      </c>
      <c r="R147" s="33">
        <v>0</v>
      </c>
      <c r="S147" s="33">
        <v>0</v>
      </c>
      <c r="T147" s="33">
        <v>49</v>
      </c>
      <c r="V147" s="8">
        <v>145</v>
      </c>
      <c r="W147" s="36" t="s">
        <v>202</v>
      </c>
      <c r="X147" s="36" t="s">
        <v>203</v>
      </c>
      <c r="Y147" s="36" t="s">
        <v>25</v>
      </c>
      <c r="Z147" s="33" t="s">
        <v>94</v>
      </c>
      <c r="AA147" s="26">
        <v>102</v>
      </c>
      <c r="AB147" s="26">
        <v>70</v>
      </c>
      <c r="AC147" s="26">
        <v>0</v>
      </c>
      <c r="AD147" s="26">
        <v>0</v>
      </c>
      <c r="AE147" s="26">
        <v>0</v>
      </c>
      <c r="AF147" s="26">
        <v>0</v>
      </c>
      <c r="AG147" s="26">
        <v>0</v>
      </c>
      <c r="AH147" s="26">
        <v>0</v>
      </c>
      <c r="AI147" s="26">
        <v>0</v>
      </c>
      <c r="AJ147" s="26">
        <v>0</v>
      </c>
      <c r="AK147" s="33">
        <f t="shared" si="10"/>
        <v>172</v>
      </c>
      <c r="AL147" s="24">
        <f t="shared" si="11"/>
        <v>172</v>
      </c>
      <c r="AM147" s="33">
        <f t="shared" si="12"/>
        <v>2</v>
      </c>
      <c r="AN147" s="33">
        <f t="shared" si="13"/>
        <v>0</v>
      </c>
      <c r="AO147" s="33">
        <f t="shared" si="14"/>
        <v>0</v>
      </c>
    </row>
    <row r="148" spans="1:41">
      <c r="A148" s="33">
        <v>146</v>
      </c>
      <c r="B148" s="25" t="s">
        <v>608</v>
      </c>
      <c r="C148" s="25" t="s">
        <v>609</v>
      </c>
      <c r="D148" s="25" t="s">
        <v>11</v>
      </c>
      <c r="E148" s="26" t="s">
        <v>8</v>
      </c>
      <c r="F148" s="25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49</v>
      </c>
      <c r="L148" s="26">
        <v>0</v>
      </c>
      <c r="M148" s="26">
        <v>0</v>
      </c>
      <c r="N148" s="26">
        <v>0</v>
      </c>
      <c r="O148" s="26">
        <v>0</v>
      </c>
      <c r="P148" s="26">
        <v>49</v>
      </c>
      <c r="Q148" s="33">
        <v>1</v>
      </c>
      <c r="R148" s="33">
        <v>0</v>
      </c>
      <c r="S148" s="33">
        <v>0</v>
      </c>
      <c r="T148" s="33">
        <v>49</v>
      </c>
      <c r="V148" s="8">
        <v>146</v>
      </c>
      <c r="W148" s="36" t="s">
        <v>98</v>
      </c>
      <c r="X148" s="36" t="s">
        <v>330</v>
      </c>
      <c r="Y148" s="36" t="s">
        <v>33</v>
      </c>
      <c r="Z148" s="33" t="s">
        <v>146</v>
      </c>
      <c r="AA148" s="26">
        <v>0</v>
      </c>
      <c r="AB148" s="26">
        <v>0</v>
      </c>
      <c r="AC148" s="26">
        <v>0</v>
      </c>
      <c r="AD148" s="26">
        <v>72</v>
      </c>
      <c r="AE148" s="26">
        <v>85</v>
      </c>
      <c r="AF148" s="26">
        <v>0</v>
      </c>
      <c r="AG148" s="26">
        <v>0</v>
      </c>
      <c r="AH148" s="26">
        <v>0</v>
      </c>
      <c r="AI148" s="26">
        <v>0</v>
      </c>
      <c r="AJ148" s="26">
        <v>0</v>
      </c>
      <c r="AK148" s="33">
        <f t="shared" si="10"/>
        <v>157</v>
      </c>
      <c r="AL148" s="24">
        <f t="shared" si="11"/>
        <v>157</v>
      </c>
      <c r="AM148" s="33">
        <f t="shared" si="12"/>
        <v>2</v>
      </c>
      <c r="AN148" s="33">
        <f t="shared" si="13"/>
        <v>0</v>
      </c>
      <c r="AO148" s="33">
        <f t="shared" si="14"/>
        <v>0</v>
      </c>
    </row>
    <row r="149" spans="1:41">
      <c r="A149" s="33">
        <v>147</v>
      </c>
      <c r="B149" s="25" t="s">
        <v>353</v>
      </c>
      <c r="C149" s="25" t="s">
        <v>670</v>
      </c>
      <c r="D149" s="25" t="s">
        <v>25</v>
      </c>
      <c r="E149" s="26" t="s">
        <v>45</v>
      </c>
      <c r="F149" s="25">
        <v>0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49</v>
      </c>
      <c r="M149" s="26">
        <v>0</v>
      </c>
      <c r="N149" s="26">
        <v>0</v>
      </c>
      <c r="O149" s="26">
        <v>0</v>
      </c>
      <c r="P149" s="26">
        <v>49</v>
      </c>
      <c r="Q149" s="24">
        <v>1</v>
      </c>
      <c r="R149" s="33">
        <v>0</v>
      </c>
      <c r="S149" s="33">
        <v>0</v>
      </c>
      <c r="T149" s="33">
        <v>49</v>
      </c>
      <c r="V149" s="8">
        <v>147</v>
      </c>
      <c r="W149" s="36" t="s">
        <v>498</v>
      </c>
      <c r="X149" s="36" t="s">
        <v>247</v>
      </c>
      <c r="Y149" s="36" t="s">
        <v>7</v>
      </c>
      <c r="Z149" s="33" t="s">
        <v>107</v>
      </c>
      <c r="AA149" s="26">
        <v>0</v>
      </c>
      <c r="AB149" s="26">
        <v>0</v>
      </c>
      <c r="AC149" s="26">
        <v>75</v>
      </c>
      <c r="AD149" s="26">
        <v>81</v>
      </c>
      <c r="AE149" s="26">
        <v>0</v>
      </c>
      <c r="AF149" s="26">
        <v>0</v>
      </c>
      <c r="AG149" s="26">
        <v>0</v>
      </c>
      <c r="AH149" s="26">
        <v>0</v>
      </c>
      <c r="AI149" s="26">
        <v>0</v>
      </c>
      <c r="AJ149" s="26">
        <v>0</v>
      </c>
      <c r="AK149" s="33">
        <f t="shared" si="10"/>
        <v>156</v>
      </c>
      <c r="AL149" s="24">
        <f t="shared" si="11"/>
        <v>156</v>
      </c>
      <c r="AM149" s="33">
        <f t="shared" si="12"/>
        <v>2</v>
      </c>
      <c r="AN149" s="33">
        <f t="shared" si="13"/>
        <v>0</v>
      </c>
      <c r="AO149" s="33">
        <f t="shared" si="14"/>
        <v>0</v>
      </c>
    </row>
    <row r="150" spans="1:41">
      <c r="A150" s="33">
        <v>148</v>
      </c>
      <c r="B150" s="25" t="s">
        <v>723</v>
      </c>
      <c r="C150" s="25" t="s">
        <v>724</v>
      </c>
      <c r="D150" s="25" t="s">
        <v>113</v>
      </c>
      <c r="E150" s="26" t="s">
        <v>45</v>
      </c>
      <c r="F150" s="25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49</v>
      </c>
      <c r="P150" s="26">
        <v>49</v>
      </c>
      <c r="Q150" s="33">
        <v>1</v>
      </c>
      <c r="R150" s="33">
        <v>0</v>
      </c>
      <c r="S150" s="33">
        <v>0</v>
      </c>
      <c r="T150" s="33">
        <v>49</v>
      </c>
      <c r="V150" s="8">
        <v>148</v>
      </c>
      <c r="W150" s="36" t="s">
        <v>211</v>
      </c>
      <c r="X150" s="36" t="s">
        <v>559</v>
      </c>
      <c r="Y150" s="36" t="s">
        <v>22</v>
      </c>
      <c r="Z150" s="33" t="s">
        <v>100</v>
      </c>
      <c r="AA150" s="26">
        <v>0</v>
      </c>
      <c r="AB150" s="26">
        <v>0</v>
      </c>
      <c r="AC150" s="26">
        <v>0</v>
      </c>
      <c r="AD150" s="26">
        <v>66</v>
      </c>
      <c r="AE150" s="26">
        <v>86</v>
      </c>
      <c r="AF150" s="26">
        <v>0</v>
      </c>
      <c r="AG150" s="26">
        <v>0</v>
      </c>
      <c r="AH150" s="26">
        <v>0</v>
      </c>
      <c r="AI150" s="26">
        <v>0</v>
      </c>
      <c r="AJ150" s="26">
        <v>0</v>
      </c>
      <c r="AK150" s="33">
        <f t="shared" si="10"/>
        <v>152</v>
      </c>
      <c r="AL150" s="24">
        <f t="shared" si="11"/>
        <v>152</v>
      </c>
      <c r="AM150" s="33">
        <f t="shared" si="12"/>
        <v>2</v>
      </c>
      <c r="AN150" s="33">
        <f t="shared" si="13"/>
        <v>0</v>
      </c>
      <c r="AO150" s="33">
        <f t="shared" si="14"/>
        <v>0</v>
      </c>
    </row>
    <row r="151" spans="1:41">
      <c r="A151" s="33">
        <v>149</v>
      </c>
      <c r="B151" s="25" t="s">
        <v>458</v>
      </c>
      <c r="C151" s="25" t="s">
        <v>181</v>
      </c>
      <c r="D151" s="25" t="s">
        <v>113</v>
      </c>
      <c r="E151" s="26" t="s">
        <v>209</v>
      </c>
      <c r="F151" s="25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46</v>
      </c>
      <c r="M151" s="26">
        <v>0</v>
      </c>
      <c r="N151" s="26">
        <v>0</v>
      </c>
      <c r="O151" s="26">
        <v>0</v>
      </c>
      <c r="P151" s="26">
        <v>46</v>
      </c>
      <c r="Q151" s="24">
        <v>1</v>
      </c>
      <c r="R151" s="33">
        <v>0</v>
      </c>
      <c r="S151" s="33">
        <v>0</v>
      </c>
      <c r="T151" s="33">
        <v>46</v>
      </c>
      <c r="V151" s="8">
        <v>149</v>
      </c>
      <c r="W151" s="36" t="s">
        <v>190</v>
      </c>
      <c r="X151" s="36" t="s">
        <v>636</v>
      </c>
      <c r="Y151" s="36" t="s">
        <v>25</v>
      </c>
      <c r="Z151" s="33" t="s">
        <v>97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72</v>
      </c>
      <c r="AG151" s="26">
        <v>80</v>
      </c>
      <c r="AH151" s="26">
        <v>0</v>
      </c>
      <c r="AI151" s="26">
        <v>0</v>
      </c>
      <c r="AJ151" s="26">
        <v>0</v>
      </c>
      <c r="AK151" s="33">
        <f t="shared" si="10"/>
        <v>152</v>
      </c>
      <c r="AL151" s="24">
        <f t="shared" si="11"/>
        <v>152</v>
      </c>
      <c r="AM151" s="33">
        <f t="shared" si="12"/>
        <v>2</v>
      </c>
      <c r="AN151" s="33">
        <f t="shared" si="13"/>
        <v>0</v>
      </c>
      <c r="AO151" s="33">
        <f t="shared" si="14"/>
        <v>0</v>
      </c>
    </row>
    <row r="152" spans="1:41">
      <c r="A152" s="33">
        <v>150</v>
      </c>
      <c r="B152" s="25" t="s">
        <v>90</v>
      </c>
      <c r="C152" s="25" t="s">
        <v>624</v>
      </c>
      <c r="D152" s="25" t="s">
        <v>48</v>
      </c>
      <c r="E152" s="26" t="s">
        <v>30</v>
      </c>
      <c r="F152" s="25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L152" s="26">
        <v>44</v>
      </c>
      <c r="M152" s="26">
        <v>0</v>
      </c>
      <c r="N152" s="26">
        <v>0</v>
      </c>
      <c r="O152" s="26">
        <v>0</v>
      </c>
      <c r="P152" s="26">
        <v>44</v>
      </c>
      <c r="Q152" s="33">
        <v>1</v>
      </c>
      <c r="R152" s="33">
        <v>0</v>
      </c>
      <c r="S152" s="33">
        <v>0</v>
      </c>
      <c r="T152" s="33">
        <v>44</v>
      </c>
      <c r="V152" s="8">
        <v>150</v>
      </c>
      <c r="W152" s="36" t="s">
        <v>174</v>
      </c>
      <c r="X152" s="36" t="s">
        <v>119</v>
      </c>
      <c r="Y152" s="36" t="s">
        <v>22</v>
      </c>
      <c r="Z152" s="33" t="s">
        <v>100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63</v>
      </c>
      <c r="AG152" s="26">
        <v>89</v>
      </c>
      <c r="AH152" s="26">
        <v>0</v>
      </c>
      <c r="AI152" s="26">
        <v>0</v>
      </c>
      <c r="AJ152" s="26">
        <v>0</v>
      </c>
      <c r="AK152" s="33">
        <f t="shared" si="10"/>
        <v>152</v>
      </c>
      <c r="AL152" s="24">
        <f t="shared" si="11"/>
        <v>152</v>
      </c>
      <c r="AM152" s="33">
        <f t="shared" si="12"/>
        <v>2</v>
      </c>
      <c r="AN152" s="33">
        <f t="shared" si="13"/>
        <v>0</v>
      </c>
      <c r="AO152" s="33">
        <f t="shared" si="14"/>
        <v>0</v>
      </c>
    </row>
    <row r="153" spans="1:41">
      <c r="A153" s="33">
        <v>151</v>
      </c>
      <c r="B153" s="25" t="s">
        <v>610</v>
      </c>
      <c r="C153" s="25" t="s">
        <v>611</v>
      </c>
      <c r="D153" s="25" t="s">
        <v>25</v>
      </c>
      <c r="E153" s="26" t="s">
        <v>26</v>
      </c>
      <c r="F153" s="25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42</v>
      </c>
      <c r="L153" s="26">
        <v>0</v>
      </c>
      <c r="M153" s="26">
        <v>0</v>
      </c>
      <c r="N153" s="26">
        <v>0</v>
      </c>
      <c r="O153" s="26">
        <v>0</v>
      </c>
      <c r="P153" s="26">
        <v>42</v>
      </c>
      <c r="Q153" s="24">
        <v>1</v>
      </c>
      <c r="R153" s="33">
        <v>0</v>
      </c>
      <c r="S153" s="33">
        <v>0</v>
      </c>
      <c r="T153" s="33">
        <v>42</v>
      </c>
      <c r="V153" s="8">
        <v>151</v>
      </c>
      <c r="W153" s="36" t="s">
        <v>364</v>
      </c>
      <c r="X153" s="36" t="s">
        <v>173</v>
      </c>
      <c r="Y153" s="36" t="s">
        <v>184</v>
      </c>
      <c r="Z153" s="33" t="s">
        <v>100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0</v>
      </c>
      <c r="AH153" s="26">
        <v>0</v>
      </c>
      <c r="AI153" s="26">
        <v>0</v>
      </c>
      <c r="AJ153" s="33">
        <v>150</v>
      </c>
      <c r="AK153" s="33">
        <f t="shared" si="10"/>
        <v>150</v>
      </c>
      <c r="AL153" s="24">
        <f t="shared" si="11"/>
        <v>150</v>
      </c>
      <c r="AM153" s="33">
        <f t="shared" si="12"/>
        <v>1</v>
      </c>
      <c r="AN153" s="33">
        <f t="shared" si="13"/>
        <v>0</v>
      </c>
      <c r="AO153" s="33">
        <f t="shared" si="14"/>
        <v>0</v>
      </c>
    </row>
    <row r="154" spans="1:41">
      <c r="A154" s="33">
        <v>152</v>
      </c>
      <c r="B154" s="25" t="s">
        <v>336</v>
      </c>
      <c r="C154" s="25" t="s">
        <v>483</v>
      </c>
      <c r="D154" s="25" t="s">
        <v>40</v>
      </c>
      <c r="E154" s="26" t="s">
        <v>8</v>
      </c>
      <c r="F154" s="25">
        <v>0</v>
      </c>
      <c r="G154" s="26">
        <v>0</v>
      </c>
      <c r="H154" s="26">
        <v>39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39</v>
      </c>
      <c r="Q154" s="24">
        <v>1</v>
      </c>
      <c r="R154" s="33">
        <v>0</v>
      </c>
      <c r="S154" s="33">
        <v>0</v>
      </c>
      <c r="T154" s="33">
        <v>39</v>
      </c>
      <c r="V154" s="8">
        <v>152</v>
      </c>
      <c r="W154" s="36" t="s">
        <v>374</v>
      </c>
      <c r="X154" s="36" t="s">
        <v>247</v>
      </c>
      <c r="Y154" s="36" t="s">
        <v>7</v>
      </c>
      <c r="Z154" s="33" t="s">
        <v>100</v>
      </c>
      <c r="AA154" s="26">
        <v>0</v>
      </c>
      <c r="AB154" s="26">
        <v>68</v>
      </c>
      <c r="AC154" s="26">
        <v>81</v>
      </c>
      <c r="AD154" s="26">
        <v>0</v>
      </c>
      <c r="AE154" s="26">
        <v>0</v>
      </c>
      <c r="AF154" s="26">
        <v>0</v>
      </c>
      <c r="AG154" s="26">
        <v>0</v>
      </c>
      <c r="AH154" s="26">
        <v>0</v>
      </c>
      <c r="AI154" s="26">
        <v>0</v>
      </c>
      <c r="AJ154" s="26">
        <v>0</v>
      </c>
      <c r="AK154" s="33">
        <f t="shared" si="10"/>
        <v>149</v>
      </c>
      <c r="AL154" s="24">
        <f t="shared" si="11"/>
        <v>149</v>
      </c>
      <c r="AM154" s="33">
        <f t="shared" si="12"/>
        <v>2</v>
      </c>
      <c r="AN154" s="33">
        <f t="shared" si="13"/>
        <v>0</v>
      </c>
      <c r="AO154" s="33">
        <f t="shared" si="14"/>
        <v>0</v>
      </c>
    </row>
    <row r="155" spans="1:41">
      <c r="A155" s="33">
        <v>153</v>
      </c>
      <c r="B155" s="25" t="s">
        <v>281</v>
      </c>
      <c r="C155" s="25" t="s">
        <v>357</v>
      </c>
      <c r="D155" s="25" t="s">
        <v>113</v>
      </c>
      <c r="E155" s="26" t="s">
        <v>45</v>
      </c>
      <c r="F155" s="25">
        <v>0</v>
      </c>
      <c r="G155" s="26">
        <v>38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38</v>
      </c>
      <c r="Q155" s="33">
        <v>1</v>
      </c>
      <c r="R155" s="33">
        <v>0</v>
      </c>
      <c r="S155" s="33">
        <v>0</v>
      </c>
      <c r="T155" s="33">
        <v>38</v>
      </c>
      <c r="V155" s="8">
        <v>153</v>
      </c>
      <c r="W155" s="36" t="s">
        <v>92</v>
      </c>
      <c r="X155" s="36" t="s">
        <v>476</v>
      </c>
      <c r="Y155" s="36" t="s">
        <v>7</v>
      </c>
      <c r="Z155" s="33" t="s">
        <v>100</v>
      </c>
      <c r="AA155" s="26">
        <v>0</v>
      </c>
      <c r="AB155" s="26">
        <v>0</v>
      </c>
      <c r="AC155" s="26">
        <v>148</v>
      </c>
      <c r="AD155" s="26">
        <v>0</v>
      </c>
      <c r="AE155" s="26">
        <v>0</v>
      </c>
      <c r="AF155" s="26">
        <v>0</v>
      </c>
      <c r="AG155" s="26">
        <v>0</v>
      </c>
      <c r="AH155" s="26">
        <v>0</v>
      </c>
      <c r="AI155" s="26">
        <v>0</v>
      </c>
      <c r="AJ155" s="26">
        <v>0</v>
      </c>
      <c r="AK155" s="33">
        <f t="shared" si="10"/>
        <v>148</v>
      </c>
      <c r="AL155" s="24">
        <f t="shared" si="11"/>
        <v>148</v>
      </c>
      <c r="AM155" s="33">
        <f t="shared" si="12"/>
        <v>1</v>
      </c>
      <c r="AN155" s="33">
        <f t="shared" si="13"/>
        <v>0</v>
      </c>
      <c r="AO155" s="33">
        <f t="shared" si="14"/>
        <v>0</v>
      </c>
    </row>
    <row r="156" spans="1:41">
      <c r="A156" s="33">
        <v>154</v>
      </c>
      <c r="B156" s="25" t="s">
        <v>59</v>
      </c>
      <c r="C156" s="25" t="s">
        <v>612</v>
      </c>
      <c r="D156" s="25" t="s">
        <v>113</v>
      </c>
      <c r="E156" s="26" t="s">
        <v>26</v>
      </c>
      <c r="F156" s="25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37</v>
      </c>
      <c r="L156" s="26">
        <v>0</v>
      </c>
      <c r="M156" s="26">
        <v>0</v>
      </c>
      <c r="N156" s="26">
        <v>0</v>
      </c>
      <c r="O156" s="26">
        <v>0</v>
      </c>
      <c r="P156" s="26">
        <v>37</v>
      </c>
      <c r="Q156" s="24">
        <v>1</v>
      </c>
      <c r="R156" s="33">
        <v>0</v>
      </c>
      <c r="S156" s="33">
        <v>0</v>
      </c>
      <c r="T156" s="33">
        <v>37</v>
      </c>
      <c r="V156" s="8">
        <v>154</v>
      </c>
      <c r="W156" s="36" t="s">
        <v>540</v>
      </c>
      <c r="X156" s="36" t="s">
        <v>541</v>
      </c>
      <c r="Y156" s="36" t="s">
        <v>29</v>
      </c>
      <c r="Z156" s="33" t="s">
        <v>170</v>
      </c>
      <c r="AA156" s="26">
        <v>0</v>
      </c>
      <c r="AB156" s="26">
        <v>0</v>
      </c>
      <c r="AC156" s="26">
        <v>0</v>
      </c>
      <c r="AD156" s="26">
        <v>148</v>
      </c>
      <c r="AE156" s="26">
        <v>0</v>
      </c>
      <c r="AF156" s="26">
        <v>0</v>
      </c>
      <c r="AG156" s="26">
        <v>0</v>
      </c>
      <c r="AH156" s="26">
        <v>0</v>
      </c>
      <c r="AI156" s="26">
        <v>0</v>
      </c>
      <c r="AJ156" s="26">
        <v>0</v>
      </c>
      <c r="AK156" s="33">
        <f t="shared" si="10"/>
        <v>148</v>
      </c>
      <c r="AL156" s="24">
        <f t="shared" si="11"/>
        <v>148</v>
      </c>
      <c r="AM156" s="33">
        <f t="shared" si="12"/>
        <v>1</v>
      </c>
      <c r="AN156" s="33">
        <f t="shared" si="13"/>
        <v>0</v>
      </c>
      <c r="AO156" s="33">
        <f t="shared" si="14"/>
        <v>0</v>
      </c>
    </row>
    <row r="157" spans="1:41">
      <c r="A157" s="33">
        <v>155</v>
      </c>
      <c r="B157" s="25" t="s">
        <v>362</v>
      </c>
      <c r="C157" s="25" t="s">
        <v>363</v>
      </c>
      <c r="D157" s="25" t="s">
        <v>126</v>
      </c>
      <c r="E157" s="26" t="s">
        <v>37</v>
      </c>
      <c r="F157" s="25">
        <v>0</v>
      </c>
      <c r="G157" s="26">
        <v>36</v>
      </c>
      <c r="H157" s="26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36</v>
      </c>
      <c r="Q157" s="24">
        <v>1</v>
      </c>
      <c r="R157" s="33">
        <v>0</v>
      </c>
      <c r="S157" s="33">
        <v>0</v>
      </c>
      <c r="T157" s="33">
        <v>36</v>
      </c>
      <c r="V157" s="8">
        <v>155</v>
      </c>
      <c r="W157" s="36" t="s">
        <v>422</v>
      </c>
      <c r="X157" s="36" t="s">
        <v>579</v>
      </c>
      <c r="Y157" s="36" t="s">
        <v>33</v>
      </c>
      <c r="Z157" s="33" t="s">
        <v>170</v>
      </c>
      <c r="AA157" s="26">
        <v>0</v>
      </c>
      <c r="AB157" s="26">
        <v>0</v>
      </c>
      <c r="AC157" s="26">
        <v>0</v>
      </c>
      <c r="AD157" s="26">
        <v>0</v>
      </c>
      <c r="AE157" s="26">
        <v>147</v>
      </c>
      <c r="AF157" s="26">
        <v>0</v>
      </c>
      <c r="AG157" s="26">
        <v>0</v>
      </c>
      <c r="AH157" s="26">
        <v>0</v>
      </c>
      <c r="AI157" s="26">
        <v>0</v>
      </c>
      <c r="AJ157" s="26">
        <v>0</v>
      </c>
      <c r="AK157" s="33">
        <f t="shared" si="10"/>
        <v>147</v>
      </c>
      <c r="AL157" s="24">
        <f t="shared" si="11"/>
        <v>147</v>
      </c>
      <c r="AM157" s="33">
        <f t="shared" si="12"/>
        <v>1</v>
      </c>
      <c r="AN157" s="33">
        <f t="shared" si="13"/>
        <v>0</v>
      </c>
      <c r="AO157" s="33">
        <f t="shared" si="14"/>
        <v>0</v>
      </c>
    </row>
    <row r="158" spans="1:41">
      <c r="A158" s="33">
        <v>156</v>
      </c>
      <c r="B158" s="25" t="s">
        <v>524</v>
      </c>
      <c r="C158" s="25" t="s">
        <v>507</v>
      </c>
      <c r="D158" s="25" t="s">
        <v>22</v>
      </c>
      <c r="E158" s="26" t="s">
        <v>26</v>
      </c>
      <c r="F158" s="25">
        <v>0</v>
      </c>
      <c r="G158" s="26">
        <v>0</v>
      </c>
      <c r="H158" s="26">
        <v>28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28</v>
      </c>
      <c r="Q158" s="33">
        <v>1</v>
      </c>
      <c r="R158" s="33">
        <v>0</v>
      </c>
      <c r="S158" s="33">
        <v>0</v>
      </c>
      <c r="T158" s="33">
        <v>28</v>
      </c>
      <c r="V158" s="8">
        <v>156</v>
      </c>
      <c r="W158" s="36" t="s">
        <v>666</v>
      </c>
      <c r="X158" s="36" t="s">
        <v>682</v>
      </c>
      <c r="Y158" s="36" t="s">
        <v>33</v>
      </c>
      <c r="Z158" s="33" t="s">
        <v>170</v>
      </c>
      <c r="AA158" s="26">
        <v>0</v>
      </c>
      <c r="AB158" s="26">
        <v>0</v>
      </c>
      <c r="AC158" s="26">
        <v>0</v>
      </c>
      <c r="AD158" s="26">
        <v>0</v>
      </c>
      <c r="AE158" s="26">
        <v>0</v>
      </c>
      <c r="AF158" s="26">
        <v>0</v>
      </c>
      <c r="AG158" s="26">
        <v>147</v>
      </c>
      <c r="AH158" s="26">
        <v>0</v>
      </c>
      <c r="AI158" s="26">
        <v>0</v>
      </c>
      <c r="AJ158" s="26">
        <v>0</v>
      </c>
      <c r="AK158" s="33">
        <f t="shared" si="10"/>
        <v>147</v>
      </c>
      <c r="AL158" s="24">
        <f t="shared" si="11"/>
        <v>147</v>
      </c>
      <c r="AM158" s="33">
        <f t="shared" si="12"/>
        <v>1</v>
      </c>
      <c r="AN158" s="33">
        <f t="shared" si="13"/>
        <v>0</v>
      </c>
      <c r="AO158" s="33">
        <f t="shared" si="14"/>
        <v>0</v>
      </c>
    </row>
    <row r="159" spans="1:41">
      <c r="A159" s="33">
        <v>157</v>
      </c>
      <c r="B159" s="25" t="s">
        <v>302</v>
      </c>
      <c r="C159" s="25" t="s">
        <v>414</v>
      </c>
      <c r="D159" s="25" t="s">
        <v>126</v>
      </c>
      <c r="E159" s="26" t="s">
        <v>8</v>
      </c>
      <c r="F159" s="25">
        <v>0</v>
      </c>
      <c r="G159" s="26">
        <v>27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27</v>
      </c>
      <c r="Q159" s="24">
        <v>1</v>
      </c>
      <c r="R159" s="33">
        <v>0</v>
      </c>
      <c r="S159" s="33">
        <v>0</v>
      </c>
      <c r="T159" s="33">
        <v>27</v>
      </c>
      <c r="V159" s="8">
        <v>157</v>
      </c>
      <c r="W159" s="36" t="s">
        <v>652</v>
      </c>
      <c r="X159" s="36" t="s">
        <v>614</v>
      </c>
      <c r="Y159" s="36" t="s">
        <v>11</v>
      </c>
      <c r="Z159" s="33" t="s">
        <v>100</v>
      </c>
      <c r="AA159" s="26">
        <v>0</v>
      </c>
      <c r="AB159" s="26">
        <v>0</v>
      </c>
      <c r="AC159" s="26">
        <v>0</v>
      </c>
      <c r="AD159" s="26">
        <v>0</v>
      </c>
      <c r="AE159" s="26">
        <v>0</v>
      </c>
      <c r="AF159" s="26">
        <v>146</v>
      </c>
      <c r="AG159" s="26">
        <v>0</v>
      </c>
      <c r="AH159" s="26">
        <v>0</v>
      </c>
      <c r="AI159" s="26">
        <v>0</v>
      </c>
      <c r="AJ159" s="26">
        <v>0</v>
      </c>
      <c r="AK159" s="33">
        <f t="shared" si="10"/>
        <v>146</v>
      </c>
      <c r="AL159" s="24">
        <f t="shared" si="11"/>
        <v>146</v>
      </c>
      <c r="AM159" s="33">
        <f t="shared" si="12"/>
        <v>1</v>
      </c>
      <c r="AN159" s="33">
        <f t="shared" si="13"/>
        <v>0</v>
      </c>
      <c r="AO159" s="33">
        <f t="shared" si="14"/>
        <v>0</v>
      </c>
    </row>
    <row r="160" spans="1:41">
      <c r="A160" s="33">
        <v>158</v>
      </c>
      <c r="B160" s="25" t="s">
        <v>372</v>
      </c>
      <c r="C160" s="25" t="s">
        <v>373</v>
      </c>
      <c r="D160" s="25" t="s">
        <v>113</v>
      </c>
      <c r="E160" s="26" t="s">
        <v>88</v>
      </c>
      <c r="F160" s="25">
        <v>0</v>
      </c>
      <c r="G160" s="26">
        <v>21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21</v>
      </c>
      <c r="Q160" s="33">
        <v>1</v>
      </c>
      <c r="R160" s="33">
        <v>0</v>
      </c>
      <c r="S160" s="33">
        <v>0</v>
      </c>
      <c r="T160" s="33">
        <v>21</v>
      </c>
      <c r="V160" s="8">
        <v>158</v>
      </c>
      <c r="W160" s="36" t="s">
        <v>231</v>
      </c>
      <c r="X160" s="36" t="s">
        <v>684</v>
      </c>
      <c r="Y160" s="36" t="s">
        <v>7</v>
      </c>
      <c r="Z160" s="33" t="s">
        <v>100</v>
      </c>
      <c r="AA160" s="26">
        <v>0</v>
      </c>
      <c r="AB160" s="26">
        <v>0</v>
      </c>
      <c r="AC160" s="26">
        <v>0</v>
      </c>
      <c r="AD160" s="26">
        <v>0</v>
      </c>
      <c r="AE160" s="26">
        <v>0</v>
      </c>
      <c r="AF160" s="26">
        <v>0</v>
      </c>
      <c r="AG160" s="26">
        <v>0</v>
      </c>
      <c r="AH160" s="26">
        <v>146</v>
      </c>
      <c r="AI160" s="26">
        <v>0</v>
      </c>
      <c r="AJ160" s="26">
        <v>0</v>
      </c>
      <c r="AK160" s="33">
        <f t="shared" si="10"/>
        <v>146</v>
      </c>
      <c r="AL160" s="24">
        <f t="shared" si="11"/>
        <v>146</v>
      </c>
      <c r="AM160" s="33">
        <f t="shared" si="12"/>
        <v>1</v>
      </c>
      <c r="AN160" s="33">
        <f t="shared" si="13"/>
        <v>0</v>
      </c>
      <c r="AO160" s="33">
        <f t="shared" si="14"/>
        <v>0</v>
      </c>
    </row>
    <row r="161" spans="22:41">
      <c r="V161" s="8">
        <v>159</v>
      </c>
      <c r="W161" s="36" t="s">
        <v>642</v>
      </c>
      <c r="X161" s="36" t="s">
        <v>643</v>
      </c>
      <c r="Y161" s="36" t="s">
        <v>17</v>
      </c>
      <c r="Z161" s="33" t="s">
        <v>97</v>
      </c>
      <c r="AA161" s="26">
        <v>0</v>
      </c>
      <c r="AB161" s="26">
        <v>0</v>
      </c>
      <c r="AC161" s="26">
        <v>0</v>
      </c>
      <c r="AD161" s="26">
        <v>0</v>
      </c>
      <c r="AE161" s="26">
        <v>0</v>
      </c>
      <c r="AF161" s="26">
        <v>55</v>
      </c>
      <c r="AG161" s="26">
        <v>0</v>
      </c>
      <c r="AH161" s="26">
        <v>0</v>
      </c>
      <c r="AI161" s="26">
        <v>0</v>
      </c>
      <c r="AJ161" s="33">
        <v>91</v>
      </c>
      <c r="AK161" s="33">
        <f t="shared" si="10"/>
        <v>146</v>
      </c>
      <c r="AL161" s="24">
        <f t="shared" si="11"/>
        <v>146</v>
      </c>
      <c r="AM161" s="33">
        <f t="shared" si="12"/>
        <v>2</v>
      </c>
      <c r="AN161" s="33">
        <f t="shared" si="13"/>
        <v>0</v>
      </c>
      <c r="AO161" s="33">
        <f t="shared" si="14"/>
        <v>0</v>
      </c>
    </row>
    <row r="162" spans="22:41">
      <c r="V162" s="8">
        <v>160</v>
      </c>
      <c r="W162" s="36" t="s">
        <v>707</v>
      </c>
      <c r="X162" s="36" t="s">
        <v>708</v>
      </c>
      <c r="Y162" s="36" t="s">
        <v>33</v>
      </c>
      <c r="Z162" s="33" t="s">
        <v>100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33">
        <v>146</v>
      </c>
      <c r="AK162" s="33">
        <f t="shared" si="10"/>
        <v>146</v>
      </c>
      <c r="AL162" s="24">
        <f t="shared" si="11"/>
        <v>146</v>
      </c>
      <c r="AM162" s="33">
        <f t="shared" si="12"/>
        <v>1</v>
      </c>
      <c r="AN162" s="33">
        <f t="shared" si="13"/>
        <v>0</v>
      </c>
      <c r="AO162" s="33">
        <f t="shared" si="14"/>
        <v>0</v>
      </c>
    </row>
    <row r="163" spans="22:41">
      <c r="V163" s="8">
        <v>161</v>
      </c>
      <c r="W163" s="36" t="s">
        <v>615</v>
      </c>
      <c r="X163" s="36" t="s">
        <v>616</v>
      </c>
      <c r="Y163" s="36" t="s">
        <v>11</v>
      </c>
      <c r="Z163" s="33" t="s">
        <v>100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  <c r="AF163" s="26">
        <v>145</v>
      </c>
      <c r="AG163" s="26">
        <v>0</v>
      </c>
      <c r="AH163" s="26">
        <v>0</v>
      </c>
      <c r="AI163" s="26">
        <v>0</v>
      </c>
      <c r="AJ163" s="26">
        <v>0</v>
      </c>
      <c r="AK163" s="33">
        <f t="shared" si="10"/>
        <v>145</v>
      </c>
      <c r="AL163" s="24">
        <f t="shared" si="11"/>
        <v>145</v>
      </c>
      <c r="AM163" s="33">
        <f t="shared" si="12"/>
        <v>1</v>
      </c>
      <c r="AN163" s="33">
        <f t="shared" si="13"/>
        <v>0</v>
      </c>
      <c r="AO163" s="33">
        <f t="shared" si="14"/>
        <v>0</v>
      </c>
    </row>
    <row r="164" spans="22:41">
      <c r="V164" s="8">
        <v>162</v>
      </c>
      <c r="W164" s="36" t="s">
        <v>178</v>
      </c>
      <c r="X164" s="36" t="s">
        <v>668</v>
      </c>
      <c r="Y164" s="36" t="s">
        <v>48</v>
      </c>
      <c r="Z164" s="33" t="s">
        <v>94</v>
      </c>
      <c r="AA164" s="26">
        <v>0</v>
      </c>
      <c r="AB164" s="26">
        <v>0</v>
      </c>
      <c r="AC164" s="26">
        <v>0</v>
      </c>
      <c r="AD164" s="26">
        <v>0</v>
      </c>
      <c r="AE164" s="26">
        <v>0</v>
      </c>
      <c r="AF164" s="26">
        <v>0</v>
      </c>
      <c r="AG164" s="26">
        <v>145</v>
      </c>
      <c r="AH164" s="26">
        <v>0</v>
      </c>
      <c r="AI164" s="26">
        <v>0</v>
      </c>
      <c r="AJ164" s="26">
        <v>0</v>
      </c>
      <c r="AK164" s="33">
        <f t="shared" si="10"/>
        <v>145</v>
      </c>
      <c r="AL164" s="24">
        <f t="shared" si="11"/>
        <v>145</v>
      </c>
      <c r="AM164" s="33">
        <f t="shared" si="12"/>
        <v>1</v>
      </c>
      <c r="AN164" s="33">
        <f t="shared" si="13"/>
        <v>0</v>
      </c>
      <c r="AO164" s="33">
        <f t="shared" si="14"/>
        <v>0</v>
      </c>
    </row>
    <row r="165" spans="22:41">
      <c r="V165" s="8">
        <v>163</v>
      </c>
      <c r="W165" s="36" t="s">
        <v>150</v>
      </c>
      <c r="X165" s="36" t="s">
        <v>581</v>
      </c>
      <c r="Y165" s="36" t="s">
        <v>22</v>
      </c>
      <c r="Z165" s="33" t="s">
        <v>100</v>
      </c>
      <c r="AA165" s="26">
        <v>0</v>
      </c>
      <c r="AB165" s="26">
        <v>0</v>
      </c>
      <c r="AC165" s="26">
        <v>0</v>
      </c>
      <c r="AD165" s="26">
        <v>0</v>
      </c>
      <c r="AE165" s="26">
        <v>144</v>
      </c>
      <c r="AF165" s="26">
        <v>0</v>
      </c>
      <c r="AG165" s="26">
        <v>0</v>
      </c>
      <c r="AH165" s="26">
        <v>0</v>
      </c>
      <c r="AI165" s="26">
        <v>0</v>
      </c>
      <c r="AJ165" s="26">
        <v>0</v>
      </c>
      <c r="AK165" s="33">
        <f t="shared" si="10"/>
        <v>144</v>
      </c>
      <c r="AL165" s="24">
        <f t="shared" si="11"/>
        <v>144</v>
      </c>
      <c r="AM165" s="33">
        <f t="shared" si="12"/>
        <v>1</v>
      </c>
      <c r="AN165" s="33">
        <f t="shared" si="13"/>
        <v>0</v>
      </c>
      <c r="AO165" s="33">
        <f t="shared" si="14"/>
        <v>0</v>
      </c>
    </row>
    <row r="166" spans="22:41">
      <c r="V166" s="8">
        <v>164</v>
      </c>
      <c r="W166" s="36" t="s">
        <v>136</v>
      </c>
      <c r="X166" s="36" t="s">
        <v>617</v>
      </c>
      <c r="Y166" s="36" t="s">
        <v>11</v>
      </c>
      <c r="Z166" s="33" t="s">
        <v>170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144</v>
      </c>
      <c r="AG166" s="26">
        <v>0</v>
      </c>
      <c r="AH166" s="26">
        <v>0</v>
      </c>
      <c r="AI166" s="26">
        <v>0</v>
      </c>
      <c r="AJ166" s="26">
        <v>0</v>
      </c>
      <c r="AK166" s="33">
        <f t="shared" si="10"/>
        <v>144</v>
      </c>
      <c r="AL166" s="24">
        <f t="shared" si="11"/>
        <v>144</v>
      </c>
      <c r="AM166" s="33">
        <f t="shared" si="12"/>
        <v>1</v>
      </c>
      <c r="AN166" s="33">
        <f t="shared" si="13"/>
        <v>0</v>
      </c>
      <c r="AO166" s="33">
        <f t="shared" si="14"/>
        <v>0</v>
      </c>
    </row>
    <row r="167" spans="22:41">
      <c r="V167" s="8">
        <v>165</v>
      </c>
      <c r="W167" s="36" t="s">
        <v>386</v>
      </c>
      <c r="X167" s="36" t="s">
        <v>709</v>
      </c>
      <c r="Y167" s="36" t="s">
        <v>55</v>
      </c>
      <c r="Z167" s="33" t="s">
        <v>100</v>
      </c>
      <c r="AA167" s="26">
        <v>0</v>
      </c>
      <c r="AB167" s="26">
        <v>0</v>
      </c>
      <c r="AC167" s="26">
        <v>0</v>
      </c>
      <c r="AD167" s="26">
        <v>0</v>
      </c>
      <c r="AE167" s="26">
        <v>0</v>
      </c>
      <c r="AF167" s="26">
        <v>0</v>
      </c>
      <c r="AG167" s="26">
        <v>0</v>
      </c>
      <c r="AH167" s="26">
        <v>0</v>
      </c>
      <c r="AI167" s="26">
        <v>0</v>
      </c>
      <c r="AJ167" s="33">
        <v>142</v>
      </c>
      <c r="AK167" s="33">
        <f t="shared" si="10"/>
        <v>142</v>
      </c>
      <c r="AL167" s="24">
        <f t="shared" si="11"/>
        <v>142</v>
      </c>
      <c r="AM167" s="33">
        <f t="shared" si="12"/>
        <v>1</v>
      </c>
      <c r="AN167" s="33">
        <f t="shared" si="13"/>
        <v>0</v>
      </c>
      <c r="AO167" s="33">
        <f t="shared" si="14"/>
        <v>0</v>
      </c>
    </row>
    <row r="168" spans="22:41">
      <c r="V168" s="8">
        <v>166</v>
      </c>
      <c r="W168" s="36" t="s">
        <v>481</v>
      </c>
      <c r="X168" s="36" t="s">
        <v>482</v>
      </c>
      <c r="Y168" s="36" t="s">
        <v>40</v>
      </c>
      <c r="Z168" s="33" t="s">
        <v>120</v>
      </c>
      <c r="AA168" s="26">
        <v>0</v>
      </c>
      <c r="AB168" s="26">
        <v>0</v>
      </c>
      <c r="AC168" s="26">
        <v>141</v>
      </c>
      <c r="AD168" s="26">
        <v>0</v>
      </c>
      <c r="AE168" s="26">
        <v>0</v>
      </c>
      <c r="AF168" s="26">
        <v>0</v>
      </c>
      <c r="AG168" s="26">
        <v>0</v>
      </c>
      <c r="AH168" s="26">
        <v>0</v>
      </c>
      <c r="AI168" s="26">
        <v>0</v>
      </c>
      <c r="AJ168" s="26">
        <v>0</v>
      </c>
      <c r="AK168" s="33">
        <f t="shared" si="10"/>
        <v>141</v>
      </c>
      <c r="AL168" s="24">
        <f t="shared" si="11"/>
        <v>141</v>
      </c>
      <c r="AM168" s="33">
        <f t="shared" si="12"/>
        <v>1</v>
      </c>
      <c r="AN168" s="33">
        <f t="shared" si="13"/>
        <v>0</v>
      </c>
      <c r="AO168" s="33">
        <f t="shared" si="14"/>
        <v>0</v>
      </c>
    </row>
    <row r="169" spans="22:41">
      <c r="V169" s="8">
        <v>167</v>
      </c>
      <c r="W169" s="36" t="s">
        <v>130</v>
      </c>
      <c r="X169" s="36" t="s">
        <v>710</v>
      </c>
      <c r="Y169" s="36" t="s">
        <v>113</v>
      </c>
      <c r="Z169" s="33" t="s">
        <v>94</v>
      </c>
      <c r="AA169" s="26">
        <v>0</v>
      </c>
      <c r="AB169" s="26">
        <v>0</v>
      </c>
      <c r="AC169" s="26">
        <v>0</v>
      </c>
      <c r="AD169" s="26">
        <v>0</v>
      </c>
      <c r="AE169" s="26">
        <v>0</v>
      </c>
      <c r="AF169" s="26">
        <v>0</v>
      </c>
      <c r="AG169" s="26">
        <v>0</v>
      </c>
      <c r="AH169" s="26">
        <v>0</v>
      </c>
      <c r="AI169" s="26">
        <v>0</v>
      </c>
      <c r="AJ169" s="33">
        <v>141</v>
      </c>
      <c r="AK169" s="33">
        <f t="shared" si="10"/>
        <v>141</v>
      </c>
      <c r="AL169" s="24">
        <f t="shared" si="11"/>
        <v>141</v>
      </c>
      <c r="AM169" s="33">
        <f t="shared" si="12"/>
        <v>1</v>
      </c>
      <c r="AN169" s="33">
        <f t="shared" si="13"/>
        <v>0</v>
      </c>
      <c r="AO169" s="33">
        <f t="shared" si="14"/>
        <v>0</v>
      </c>
    </row>
    <row r="170" spans="22:41">
      <c r="V170" s="8">
        <v>168</v>
      </c>
      <c r="W170" s="36" t="s">
        <v>190</v>
      </c>
      <c r="X170" s="36" t="s">
        <v>619</v>
      </c>
      <c r="Y170" s="36" t="s">
        <v>113</v>
      </c>
      <c r="Z170" s="33" t="s">
        <v>94</v>
      </c>
      <c r="AA170" s="26">
        <v>0</v>
      </c>
      <c r="AB170" s="26">
        <v>0</v>
      </c>
      <c r="AC170" s="26">
        <v>0</v>
      </c>
      <c r="AD170" s="26">
        <v>0</v>
      </c>
      <c r="AE170" s="26">
        <v>0</v>
      </c>
      <c r="AF170" s="26">
        <v>140</v>
      </c>
      <c r="AG170" s="26">
        <v>0</v>
      </c>
      <c r="AH170" s="26">
        <v>0</v>
      </c>
      <c r="AI170" s="26">
        <v>0</v>
      </c>
      <c r="AJ170" s="26">
        <v>0</v>
      </c>
      <c r="AK170" s="33">
        <f t="shared" si="10"/>
        <v>140</v>
      </c>
      <c r="AL170" s="24">
        <f t="shared" si="11"/>
        <v>140</v>
      </c>
      <c r="AM170" s="33">
        <f t="shared" si="12"/>
        <v>1</v>
      </c>
      <c r="AN170" s="33">
        <f t="shared" si="13"/>
        <v>0</v>
      </c>
      <c r="AO170" s="33">
        <f t="shared" si="14"/>
        <v>0</v>
      </c>
    </row>
    <row r="171" spans="22:41">
      <c r="V171" s="8">
        <v>169</v>
      </c>
      <c r="W171" s="36" t="s">
        <v>313</v>
      </c>
      <c r="X171" s="36" t="s">
        <v>384</v>
      </c>
      <c r="Y171" s="36" t="s">
        <v>17</v>
      </c>
      <c r="Z171" s="33" t="s">
        <v>100</v>
      </c>
      <c r="AA171" s="26">
        <v>0</v>
      </c>
      <c r="AB171" s="26">
        <v>138</v>
      </c>
      <c r="AC171" s="26">
        <v>0</v>
      </c>
      <c r="AD171" s="26">
        <v>0</v>
      </c>
      <c r="AE171" s="26">
        <v>0</v>
      </c>
      <c r="AF171" s="26">
        <v>0</v>
      </c>
      <c r="AG171" s="26">
        <v>0</v>
      </c>
      <c r="AH171" s="26">
        <v>0</v>
      </c>
      <c r="AI171" s="26">
        <v>0</v>
      </c>
      <c r="AJ171" s="26">
        <v>0</v>
      </c>
      <c r="AK171" s="33">
        <f t="shared" si="10"/>
        <v>138</v>
      </c>
      <c r="AL171" s="24">
        <f t="shared" si="11"/>
        <v>138</v>
      </c>
      <c r="AM171" s="33">
        <f t="shared" si="12"/>
        <v>1</v>
      </c>
      <c r="AN171" s="33">
        <f t="shared" si="13"/>
        <v>0</v>
      </c>
      <c r="AO171" s="33">
        <f t="shared" si="14"/>
        <v>0</v>
      </c>
    </row>
    <row r="172" spans="22:41">
      <c r="V172" s="8">
        <v>170</v>
      </c>
      <c r="W172" s="36" t="s">
        <v>132</v>
      </c>
      <c r="X172" s="36" t="s">
        <v>133</v>
      </c>
      <c r="Y172" s="36" t="s">
        <v>22</v>
      </c>
      <c r="Z172" s="33" t="s">
        <v>94</v>
      </c>
      <c r="AA172" s="26">
        <v>138</v>
      </c>
      <c r="AB172" s="26">
        <v>0</v>
      </c>
      <c r="AC172" s="26">
        <v>0</v>
      </c>
      <c r="AD172" s="26">
        <v>0</v>
      </c>
      <c r="AE172" s="26">
        <v>0</v>
      </c>
      <c r="AF172" s="26">
        <v>0</v>
      </c>
      <c r="AG172" s="26">
        <v>0</v>
      </c>
      <c r="AH172" s="26">
        <v>0</v>
      </c>
      <c r="AI172" s="26">
        <v>0</v>
      </c>
      <c r="AJ172" s="26">
        <v>0</v>
      </c>
      <c r="AK172" s="33">
        <f t="shared" si="10"/>
        <v>138</v>
      </c>
      <c r="AL172" s="24">
        <f t="shared" si="11"/>
        <v>138</v>
      </c>
      <c r="AM172" s="33">
        <f t="shared" si="12"/>
        <v>1</v>
      </c>
      <c r="AN172" s="33">
        <f t="shared" si="13"/>
        <v>0</v>
      </c>
      <c r="AO172" s="33">
        <f t="shared" si="14"/>
        <v>0</v>
      </c>
    </row>
    <row r="173" spans="22:41">
      <c r="V173" s="8">
        <v>171</v>
      </c>
      <c r="W173" s="36" t="s">
        <v>178</v>
      </c>
      <c r="X173" s="36" t="s">
        <v>691</v>
      </c>
      <c r="Y173" s="36" t="s">
        <v>217</v>
      </c>
      <c r="Z173" s="33" t="s">
        <v>97</v>
      </c>
      <c r="AA173" s="26">
        <v>0</v>
      </c>
      <c r="AB173" s="26">
        <v>0</v>
      </c>
      <c r="AC173" s="26">
        <v>0</v>
      </c>
      <c r="AD173" s="26">
        <v>0</v>
      </c>
      <c r="AE173" s="26">
        <v>0</v>
      </c>
      <c r="AF173" s="26">
        <v>0</v>
      </c>
      <c r="AG173" s="26">
        <v>0</v>
      </c>
      <c r="AH173" s="26">
        <v>138</v>
      </c>
      <c r="AI173" s="26">
        <v>0</v>
      </c>
      <c r="AJ173" s="26">
        <v>0</v>
      </c>
      <c r="AK173" s="33">
        <f t="shared" si="10"/>
        <v>138</v>
      </c>
      <c r="AL173" s="24">
        <f t="shared" si="11"/>
        <v>138</v>
      </c>
      <c r="AM173" s="33">
        <f t="shared" si="12"/>
        <v>1</v>
      </c>
      <c r="AN173" s="33">
        <f t="shared" si="13"/>
        <v>0</v>
      </c>
      <c r="AO173" s="33">
        <f t="shared" si="14"/>
        <v>0</v>
      </c>
    </row>
    <row r="174" spans="22:41">
      <c r="V174" s="8">
        <v>172</v>
      </c>
      <c r="W174" s="36" t="s">
        <v>134</v>
      </c>
      <c r="X174" s="36" t="s">
        <v>135</v>
      </c>
      <c r="Y174" s="36" t="s">
        <v>17</v>
      </c>
      <c r="Z174" s="33" t="s">
        <v>100</v>
      </c>
      <c r="AA174" s="26">
        <v>137</v>
      </c>
      <c r="AB174" s="26">
        <v>0</v>
      </c>
      <c r="AC174" s="26">
        <v>0</v>
      </c>
      <c r="AD174" s="26">
        <v>0</v>
      </c>
      <c r="AE174" s="26">
        <v>0</v>
      </c>
      <c r="AF174" s="26">
        <v>0</v>
      </c>
      <c r="AG174" s="26">
        <v>0</v>
      </c>
      <c r="AH174" s="26">
        <v>0</v>
      </c>
      <c r="AI174" s="26">
        <v>0</v>
      </c>
      <c r="AJ174" s="26">
        <v>0</v>
      </c>
      <c r="AK174" s="33">
        <f t="shared" si="10"/>
        <v>137</v>
      </c>
      <c r="AL174" s="24">
        <f t="shared" si="11"/>
        <v>137</v>
      </c>
      <c r="AM174" s="33">
        <f t="shared" si="12"/>
        <v>1</v>
      </c>
      <c r="AN174" s="33">
        <f t="shared" si="13"/>
        <v>0</v>
      </c>
      <c r="AO174" s="33">
        <f t="shared" si="14"/>
        <v>0</v>
      </c>
    </row>
    <row r="175" spans="22:41">
      <c r="V175" s="8">
        <v>173</v>
      </c>
      <c r="W175" s="36" t="s">
        <v>393</v>
      </c>
      <c r="X175" s="36" t="s">
        <v>622</v>
      </c>
      <c r="Y175" s="36" t="s">
        <v>17</v>
      </c>
      <c r="Z175" s="33" t="s">
        <v>100</v>
      </c>
      <c r="AA175" s="26">
        <v>0</v>
      </c>
      <c r="AB175" s="26">
        <v>0</v>
      </c>
      <c r="AC175" s="26">
        <v>0</v>
      </c>
      <c r="AD175" s="26">
        <v>0</v>
      </c>
      <c r="AE175" s="26">
        <v>0</v>
      </c>
      <c r="AF175" s="26">
        <v>136</v>
      </c>
      <c r="AG175" s="26">
        <v>0</v>
      </c>
      <c r="AH175" s="26">
        <v>0</v>
      </c>
      <c r="AI175" s="26">
        <v>0</v>
      </c>
      <c r="AJ175" s="26">
        <v>0</v>
      </c>
      <c r="AK175" s="33">
        <f t="shared" si="10"/>
        <v>136</v>
      </c>
      <c r="AL175" s="24">
        <f t="shared" si="11"/>
        <v>136</v>
      </c>
      <c r="AM175" s="33">
        <f t="shared" si="12"/>
        <v>1</v>
      </c>
      <c r="AN175" s="33">
        <f t="shared" si="13"/>
        <v>0</v>
      </c>
      <c r="AO175" s="33">
        <f t="shared" si="14"/>
        <v>0</v>
      </c>
    </row>
    <row r="176" spans="22:41">
      <c r="V176" s="8">
        <v>174</v>
      </c>
      <c r="W176" s="36" t="s">
        <v>221</v>
      </c>
      <c r="X176" s="36" t="s">
        <v>711</v>
      </c>
      <c r="Y176" s="36" t="s">
        <v>40</v>
      </c>
      <c r="Z176" s="33" t="s">
        <v>94</v>
      </c>
      <c r="AA176" s="26">
        <v>0</v>
      </c>
      <c r="AB176" s="26">
        <v>0</v>
      </c>
      <c r="AC176" s="26">
        <v>0</v>
      </c>
      <c r="AD176" s="26">
        <v>0</v>
      </c>
      <c r="AE176" s="26">
        <v>0</v>
      </c>
      <c r="AF176" s="26">
        <v>0</v>
      </c>
      <c r="AG176" s="26">
        <v>0</v>
      </c>
      <c r="AH176" s="26">
        <v>0</v>
      </c>
      <c r="AI176" s="26">
        <v>0</v>
      </c>
      <c r="AJ176" s="33">
        <v>135</v>
      </c>
      <c r="AK176" s="33">
        <f t="shared" si="10"/>
        <v>135</v>
      </c>
      <c r="AL176" s="24">
        <f t="shared" si="11"/>
        <v>135</v>
      </c>
      <c r="AM176" s="33">
        <f t="shared" si="12"/>
        <v>1</v>
      </c>
      <c r="AN176" s="33">
        <f t="shared" si="13"/>
        <v>0</v>
      </c>
      <c r="AO176" s="33">
        <f t="shared" si="14"/>
        <v>0</v>
      </c>
    </row>
    <row r="177" spans="22:41">
      <c r="V177" s="8">
        <v>175</v>
      </c>
      <c r="W177" s="36" t="s">
        <v>140</v>
      </c>
      <c r="X177" s="36" t="s">
        <v>141</v>
      </c>
      <c r="Y177" s="36" t="s">
        <v>22</v>
      </c>
      <c r="Z177" s="33" t="s">
        <v>100</v>
      </c>
      <c r="AA177" s="26">
        <v>134</v>
      </c>
      <c r="AB177" s="26">
        <v>0</v>
      </c>
      <c r="AC177" s="26">
        <v>0</v>
      </c>
      <c r="AD177" s="26">
        <v>0</v>
      </c>
      <c r="AE177" s="26">
        <v>0</v>
      </c>
      <c r="AF177" s="26">
        <v>0</v>
      </c>
      <c r="AG177" s="26">
        <v>0</v>
      </c>
      <c r="AH177" s="26">
        <v>0</v>
      </c>
      <c r="AI177" s="26">
        <v>0</v>
      </c>
      <c r="AJ177" s="26">
        <v>0</v>
      </c>
      <c r="AK177" s="33">
        <f t="shared" si="10"/>
        <v>134</v>
      </c>
      <c r="AL177" s="24">
        <f t="shared" si="11"/>
        <v>134</v>
      </c>
      <c r="AM177" s="33">
        <f t="shared" si="12"/>
        <v>1</v>
      </c>
      <c r="AN177" s="33">
        <f t="shared" si="13"/>
        <v>0</v>
      </c>
      <c r="AO177" s="33">
        <f t="shared" si="14"/>
        <v>0</v>
      </c>
    </row>
    <row r="178" spans="22:41">
      <c r="V178" s="8">
        <v>176</v>
      </c>
      <c r="W178" s="36" t="s">
        <v>138</v>
      </c>
      <c r="X178" s="36" t="s">
        <v>546</v>
      </c>
      <c r="Y178" s="36" t="s">
        <v>104</v>
      </c>
      <c r="Z178" s="33" t="s">
        <v>100</v>
      </c>
      <c r="AA178" s="26">
        <v>0</v>
      </c>
      <c r="AB178" s="26">
        <v>0</v>
      </c>
      <c r="AC178" s="26">
        <v>0</v>
      </c>
      <c r="AD178" s="26">
        <v>132</v>
      </c>
      <c r="AE178" s="26">
        <v>0</v>
      </c>
      <c r="AF178" s="26">
        <v>0</v>
      </c>
      <c r="AG178" s="26">
        <v>0</v>
      </c>
      <c r="AH178" s="26">
        <v>0</v>
      </c>
      <c r="AI178" s="26">
        <v>0</v>
      </c>
      <c r="AJ178" s="26">
        <v>0</v>
      </c>
      <c r="AK178" s="33">
        <f t="shared" si="10"/>
        <v>132</v>
      </c>
      <c r="AL178" s="24">
        <f t="shared" si="11"/>
        <v>132</v>
      </c>
      <c r="AM178" s="33">
        <f t="shared" si="12"/>
        <v>1</v>
      </c>
      <c r="AN178" s="33">
        <f t="shared" si="13"/>
        <v>0</v>
      </c>
      <c r="AO178" s="33">
        <f t="shared" si="14"/>
        <v>0</v>
      </c>
    </row>
    <row r="179" spans="22:41">
      <c r="V179" s="8">
        <v>177</v>
      </c>
      <c r="W179" s="36" t="s">
        <v>341</v>
      </c>
      <c r="X179" s="36" t="s">
        <v>400</v>
      </c>
      <c r="Y179" s="36" t="s">
        <v>126</v>
      </c>
      <c r="Z179" s="33" t="s">
        <v>97</v>
      </c>
      <c r="AA179" s="26">
        <v>0</v>
      </c>
      <c r="AB179" s="26">
        <v>63</v>
      </c>
      <c r="AC179" s="26">
        <v>68</v>
      </c>
      <c r="AD179" s="26">
        <v>0</v>
      </c>
      <c r="AE179" s="26">
        <v>0</v>
      </c>
      <c r="AF179" s="26">
        <v>0</v>
      </c>
      <c r="AG179" s="26">
        <v>0</v>
      </c>
      <c r="AH179" s="26">
        <v>0</v>
      </c>
      <c r="AI179" s="26">
        <v>0</v>
      </c>
      <c r="AJ179" s="26">
        <v>0</v>
      </c>
      <c r="AK179" s="33">
        <f t="shared" si="10"/>
        <v>131</v>
      </c>
      <c r="AL179" s="24">
        <f t="shared" si="11"/>
        <v>131</v>
      </c>
      <c r="AM179" s="33">
        <f t="shared" si="12"/>
        <v>2</v>
      </c>
      <c r="AN179" s="33">
        <f t="shared" si="13"/>
        <v>0</v>
      </c>
      <c r="AO179" s="33">
        <f t="shared" si="14"/>
        <v>0</v>
      </c>
    </row>
    <row r="180" spans="22:41">
      <c r="V180" s="8">
        <v>178</v>
      </c>
      <c r="W180" s="36" t="s">
        <v>388</v>
      </c>
      <c r="X180" s="36" t="s">
        <v>163</v>
      </c>
      <c r="Y180" s="36" t="s">
        <v>40</v>
      </c>
      <c r="Z180" s="33" t="s">
        <v>107</v>
      </c>
      <c r="AA180" s="26">
        <v>0</v>
      </c>
      <c r="AB180" s="26">
        <v>131</v>
      </c>
      <c r="AC180" s="26">
        <v>0</v>
      </c>
      <c r="AD180" s="26">
        <v>0</v>
      </c>
      <c r="AE180" s="26">
        <v>0</v>
      </c>
      <c r="AF180" s="26">
        <v>0</v>
      </c>
      <c r="AG180" s="26">
        <v>0</v>
      </c>
      <c r="AH180" s="26">
        <v>0</v>
      </c>
      <c r="AI180" s="26">
        <v>0</v>
      </c>
      <c r="AJ180" s="26">
        <v>0</v>
      </c>
      <c r="AK180" s="33">
        <f t="shared" si="10"/>
        <v>131</v>
      </c>
      <c r="AL180" s="24">
        <f t="shared" si="11"/>
        <v>131</v>
      </c>
      <c r="AM180" s="33">
        <f t="shared" si="12"/>
        <v>1</v>
      </c>
      <c r="AN180" s="33">
        <f t="shared" si="13"/>
        <v>0</v>
      </c>
      <c r="AO180" s="33">
        <f t="shared" si="14"/>
        <v>0</v>
      </c>
    </row>
    <row r="181" spans="22:41">
      <c r="V181" s="8">
        <v>179</v>
      </c>
      <c r="W181" s="36" t="s">
        <v>364</v>
      </c>
      <c r="X181" s="36" t="s">
        <v>623</v>
      </c>
      <c r="Y181" s="36" t="s">
        <v>25</v>
      </c>
      <c r="Z181" s="33" t="s">
        <v>94</v>
      </c>
      <c r="AA181" s="26">
        <v>0</v>
      </c>
      <c r="AB181" s="26">
        <v>0</v>
      </c>
      <c r="AC181" s="26">
        <v>0</v>
      </c>
      <c r="AD181" s="26">
        <v>0</v>
      </c>
      <c r="AE181" s="26">
        <v>0</v>
      </c>
      <c r="AF181" s="26">
        <v>131</v>
      </c>
      <c r="AG181" s="26">
        <v>0</v>
      </c>
      <c r="AH181" s="26">
        <v>0</v>
      </c>
      <c r="AI181" s="26">
        <v>0</v>
      </c>
      <c r="AJ181" s="26">
        <v>0</v>
      </c>
      <c r="AK181" s="33">
        <f t="shared" si="10"/>
        <v>131</v>
      </c>
      <c r="AL181" s="24">
        <f t="shared" si="11"/>
        <v>131</v>
      </c>
      <c r="AM181" s="33">
        <f t="shared" si="12"/>
        <v>1</v>
      </c>
      <c r="AN181" s="33">
        <f t="shared" si="13"/>
        <v>0</v>
      </c>
      <c r="AO181" s="33">
        <f t="shared" si="14"/>
        <v>0</v>
      </c>
    </row>
    <row r="182" spans="22:41">
      <c r="V182" s="8">
        <v>180</v>
      </c>
      <c r="W182" s="36" t="s">
        <v>174</v>
      </c>
      <c r="X182" s="36" t="s">
        <v>308</v>
      </c>
      <c r="Y182" s="36" t="s">
        <v>184</v>
      </c>
      <c r="Z182" s="33" t="s">
        <v>107</v>
      </c>
      <c r="AA182" s="26">
        <v>0</v>
      </c>
      <c r="AB182" s="26">
        <v>0</v>
      </c>
      <c r="AC182" s="26">
        <v>0</v>
      </c>
      <c r="AD182" s="26">
        <v>0</v>
      </c>
      <c r="AE182" s="26">
        <v>0</v>
      </c>
      <c r="AF182" s="26">
        <v>0</v>
      </c>
      <c r="AG182" s="26">
        <v>0</v>
      </c>
      <c r="AH182" s="26">
        <v>0</v>
      </c>
      <c r="AI182" s="26">
        <v>0</v>
      </c>
      <c r="AJ182" s="33">
        <v>130</v>
      </c>
      <c r="AK182" s="33">
        <f t="shared" si="10"/>
        <v>130</v>
      </c>
      <c r="AL182" s="24">
        <f t="shared" si="11"/>
        <v>130</v>
      </c>
      <c r="AM182" s="33">
        <f t="shared" si="12"/>
        <v>1</v>
      </c>
      <c r="AN182" s="33">
        <f t="shared" si="13"/>
        <v>0</v>
      </c>
      <c r="AO182" s="33">
        <f t="shared" si="14"/>
        <v>0</v>
      </c>
    </row>
    <row r="183" spans="22:41">
      <c r="V183" s="8">
        <v>181</v>
      </c>
      <c r="W183" s="36" t="s">
        <v>391</v>
      </c>
      <c r="X183" s="36" t="s">
        <v>392</v>
      </c>
      <c r="Y183" s="36" t="s">
        <v>113</v>
      </c>
      <c r="Z183" s="33" t="s">
        <v>120</v>
      </c>
      <c r="AA183" s="26">
        <v>0</v>
      </c>
      <c r="AB183" s="26">
        <v>125</v>
      </c>
      <c r="AC183" s="26">
        <v>0</v>
      </c>
      <c r="AD183" s="26">
        <v>0</v>
      </c>
      <c r="AE183" s="26">
        <v>0</v>
      </c>
      <c r="AF183" s="26">
        <v>0</v>
      </c>
      <c r="AG183" s="26">
        <v>0</v>
      </c>
      <c r="AH183" s="26">
        <v>0</v>
      </c>
      <c r="AI183" s="26">
        <v>0</v>
      </c>
      <c r="AJ183" s="26">
        <v>0</v>
      </c>
      <c r="AK183" s="33">
        <f t="shared" si="10"/>
        <v>125</v>
      </c>
      <c r="AL183" s="24">
        <f t="shared" si="11"/>
        <v>125</v>
      </c>
      <c r="AM183" s="33">
        <f t="shared" si="12"/>
        <v>1</v>
      </c>
      <c r="AN183" s="33">
        <f t="shared" si="13"/>
        <v>0</v>
      </c>
      <c r="AO183" s="33">
        <f t="shared" si="14"/>
        <v>0</v>
      </c>
    </row>
    <row r="184" spans="22:41">
      <c r="V184" s="8">
        <v>182</v>
      </c>
      <c r="W184" s="36" t="s">
        <v>92</v>
      </c>
      <c r="X184" s="36" t="s">
        <v>624</v>
      </c>
      <c r="Y184" s="36" t="s">
        <v>40</v>
      </c>
      <c r="Z184" s="33" t="s">
        <v>100</v>
      </c>
      <c r="AA184" s="26">
        <v>0</v>
      </c>
      <c r="AB184" s="26">
        <v>0</v>
      </c>
      <c r="AC184" s="26">
        <v>0</v>
      </c>
      <c r="AD184" s="26">
        <v>0</v>
      </c>
      <c r="AE184" s="26">
        <v>0</v>
      </c>
      <c r="AF184" s="26">
        <v>124</v>
      </c>
      <c r="AG184" s="26">
        <v>0</v>
      </c>
      <c r="AH184" s="26">
        <v>0</v>
      </c>
      <c r="AI184" s="26">
        <v>0</v>
      </c>
      <c r="AJ184" s="26">
        <v>0</v>
      </c>
      <c r="AK184" s="33">
        <f t="shared" si="10"/>
        <v>124</v>
      </c>
      <c r="AL184" s="24">
        <f t="shared" si="11"/>
        <v>124</v>
      </c>
      <c r="AM184" s="33">
        <f t="shared" si="12"/>
        <v>1</v>
      </c>
      <c r="AN184" s="33">
        <f t="shared" si="13"/>
        <v>0</v>
      </c>
      <c r="AO184" s="33">
        <f t="shared" si="14"/>
        <v>0</v>
      </c>
    </row>
    <row r="185" spans="22:41">
      <c r="V185" s="8">
        <v>183</v>
      </c>
      <c r="W185" s="36" t="s">
        <v>201</v>
      </c>
      <c r="X185" s="36" t="s">
        <v>321</v>
      </c>
      <c r="Y185" s="36" t="s">
        <v>33</v>
      </c>
      <c r="Z185" s="33" t="s">
        <v>225</v>
      </c>
      <c r="AA185" s="26">
        <v>0</v>
      </c>
      <c r="AB185" s="26">
        <v>0</v>
      </c>
      <c r="AC185" s="26">
        <v>57</v>
      </c>
      <c r="AD185" s="26">
        <v>65</v>
      </c>
      <c r="AE185" s="26">
        <v>0</v>
      </c>
      <c r="AF185" s="26">
        <v>0</v>
      </c>
      <c r="AG185" s="26">
        <v>0</v>
      </c>
      <c r="AH185" s="26">
        <v>0</v>
      </c>
      <c r="AI185" s="26">
        <v>0</v>
      </c>
      <c r="AJ185" s="26">
        <v>0</v>
      </c>
      <c r="AK185" s="33">
        <f t="shared" si="10"/>
        <v>122</v>
      </c>
      <c r="AL185" s="24">
        <f t="shared" si="11"/>
        <v>122</v>
      </c>
      <c r="AM185" s="33">
        <f t="shared" si="12"/>
        <v>2</v>
      </c>
      <c r="AN185" s="33">
        <f t="shared" si="13"/>
        <v>0</v>
      </c>
      <c r="AO185" s="33">
        <f t="shared" si="14"/>
        <v>0</v>
      </c>
    </row>
    <row r="186" spans="22:41">
      <c r="V186" s="8">
        <v>184</v>
      </c>
      <c r="W186" s="36" t="s">
        <v>407</v>
      </c>
      <c r="X186" s="36" t="s">
        <v>457</v>
      </c>
      <c r="Y186" s="36" t="s">
        <v>29</v>
      </c>
      <c r="Z186" s="33" t="s">
        <v>97</v>
      </c>
      <c r="AA186" s="26">
        <v>0</v>
      </c>
      <c r="AB186" s="26">
        <v>122</v>
      </c>
      <c r="AC186" s="26">
        <v>0</v>
      </c>
      <c r="AD186" s="26">
        <v>0</v>
      </c>
      <c r="AE186" s="26">
        <v>0</v>
      </c>
      <c r="AF186" s="26">
        <v>0</v>
      </c>
      <c r="AG186" s="26">
        <v>0</v>
      </c>
      <c r="AH186" s="26">
        <v>0</v>
      </c>
      <c r="AI186" s="26">
        <v>0</v>
      </c>
      <c r="AJ186" s="26">
        <v>0</v>
      </c>
      <c r="AK186" s="33">
        <f t="shared" si="10"/>
        <v>122</v>
      </c>
      <c r="AL186" s="24">
        <f t="shared" si="11"/>
        <v>122</v>
      </c>
      <c r="AM186" s="33">
        <f t="shared" si="12"/>
        <v>1</v>
      </c>
      <c r="AN186" s="33">
        <f t="shared" si="13"/>
        <v>0</v>
      </c>
      <c r="AO186" s="33">
        <f t="shared" si="14"/>
        <v>0</v>
      </c>
    </row>
    <row r="187" spans="22:41">
      <c r="V187" s="8">
        <v>185</v>
      </c>
      <c r="W187" s="36" t="s">
        <v>166</v>
      </c>
      <c r="X187" s="36" t="s">
        <v>167</v>
      </c>
      <c r="Y187" s="36" t="s">
        <v>36</v>
      </c>
      <c r="Z187" s="33" t="s">
        <v>107</v>
      </c>
      <c r="AA187" s="26">
        <v>122</v>
      </c>
      <c r="AB187" s="26">
        <v>0</v>
      </c>
      <c r="AC187" s="26">
        <v>0</v>
      </c>
      <c r="AD187" s="26">
        <v>0</v>
      </c>
      <c r="AE187" s="26">
        <v>0</v>
      </c>
      <c r="AF187" s="26">
        <v>0</v>
      </c>
      <c r="AG187" s="26">
        <v>0</v>
      </c>
      <c r="AH187" s="26">
        <v>0</v>
      </c>
      <c r="AI187" s="26">
        <v>0</v>
      </c>
      <c r="AJ187" s="26">
        <v>0</v>
      </c>
      <c r="AK187" s="33">
        <f t="shared" si="10"/>
        <v>122</v>
      </c>
      <c r="AL187" s="24">
        <f t="shared" si="11"/>
        <v>122</v>
      </c>
      <c r="AM187" s="33">
        <f t="shared" si="12"/>
        <v>1</v>
      </c>
      <c r="AN187" s="33">
        <f t="shared" si="13"/>
        <v>0</v>
      </c>
      <c r="AO187" s="33">
        <f t="shared" si="14"/>
        <v>0</v>
      </c>
    </row>
    <row r="188" spans="22:41">
      <c r="V188" s="8">
        <v>186</v>
      </c>
      <c r="W188" s="36" t="s">
        <v>625</v>
      </c>
      <c r="X188" s="36" t="s">
        <v>626</v>
      </c>
      <c r="Y188" s="36" t="s">
        <v>11</v>
      </c>
      <c r="Z188" s="33" t="s">
        <v>100</v>
      </c>
      <c r="AA188" s="26">
        <v>0</v>
      </c>
      <c r="AB188" s="26">
        <v>0</v>
      </c>
      <c r="AC188" s="26">
        <v>0</v>
      </c>
      <c r="AD188" s="26">
        <v>0</v>
      </c>
      <c r="AE188" s="26">
        <v>0</v>
      </c>
      <c r="AF188" s="26">
        <v>120</v>
      </c>
      <c r="AG188" s="26">
        <v>0</v>
      </c>
      <c r="AH188" s="26">
        <v>0</v>
      </c>
      <c r="AI188" s="26">
        <v>0</v>
      </c>
      <c r="AJ188" s="26">
        <v>0</v>
      </c>
      <c r="AK188" s="33">
        <f t="shared" si="10"/>
        <v>120</v>
      </c>
      <c r="AL188" s="24">
        <f t="shared" si="11"/>
        <v>120</v>
      </c>
      <c r="AM188" s="33">
        <f t="shared" si="12"/>
        <v>1</v>
      </c>
      <c r="AN188" s="33">
        <f t="shared" si="13"/>
        <v>0</v>
      </c>
      <c r="AO188" s="33">
        <f t="shared" si="14"/>
        <v>0</v>
      </c>
    </row>
    <row r="189" spans="22:41">
      <c r="V189" s="8">
        <v>187</v>
      </c>
      <c r="W189" s="36" t="s">
        <v>136</v>
      </c>
      <c r="X189" s="36" t="s">
        <v>409</v>
      </c>
      <c r="Y189" s="36" t="s">
        <v>48</v>
      </c>
      <c r="Z189" s="33" t="s">
        <v>94</v>
      </c>
      <c r="AA189" s="26">
        <v>0</v>
      </c>
      <c r="AB189" s="26">
        <v>119</v>
      </c>
      <c r="AC189" s="26">
        <v>0</v>
      </c>
      <c r="AD189" s="26">
        <v>0</v>
      </c>
      <c r="AE189" s="26">
        <v>0</v>
      </c>
      <c r="AF189" s="26">
        <v>0</v>
      </c>
      <c r="AG189" s="26">
        <v>0</v>
      </c>
      <c r="AH189" s="26">
        <v>0</v>
      </c>
      <c r="AI189" s="26">
        <v>0</v>
      </c>
      <c r="AJ189" s="26">
        <v>0</v>
      </c>
      <c r="AK189" s="33">
        <f t="shared" si="10"/>
        <v>119</v>
      </c>
      <c r="AL189" s="24">
        <f t="shared" si="11"/>
        <v>119</v>
      </c>
      <c r="AM189" s="33">
        <f t="shared" si="12"/>
        <v>1</v>
      </c>
      <c r="AN189" s="33">
        <f t="shared" si="13"/>
        <v>0</v>
      </c>
      <c r="AO189" s="33">
        <f t="shared" si="14"/>
        <v>0</v>
      </c>
    </row>
    <row r="190" spans="22:41">
      <c r="V190" s="8">
        <v>188</v>
      </c>
      <c r="W190" s="36" t="s">
        <v>489</v>
      </c>
      <c r="X190" s="36" t="s">
        <v>698</v>
      </c>
      <c r="Y190" s="36" t="s">
        <v>217</v>
      </c>
      <c r="Z190" s="33" t="s">
        <v>146</v>
      </c>
      <c r="AA190" s="26">
        <v>0</v>
      </c>
      <c r="AB190" s="26">
        <v>0</v>
      </c>
      <c r="AC190" s="26">
        <v>0</v>
      </c>
      <c r="AD190" s="26">
        <v>0</v>
      </c>
      <c r="AE190" s="26">
        <v>0</v>
      </c>
      <c r="AF190" s="26">
        <v>0</v>
      </c>
      <c r="AG190" s="26">
        <v>0</v>
      </c>
      <c r="AH190" s="26">
        <v>0</v>
      </c>
      <c r="AI190" s="26">
        <v>119</v>
      </c>
      <c r="AJ190" s="26">
        <v>0</v>
      </c>
      <c r="AK190" s="33">
        <f t="shared" si="10"/>
        <v>119</v>
      </c>
      <c r="AL190" s="24">
        <f t="shared" si="11"/>
        <v>119</v>
      </c>
      <c r="AM190" s="33">
        <f t="shared" si="12"/>
        <v>1</v>
      </c>
      <c r="AN190" s="33">
        <f t="shared" si="13"/>
        <v>0</v>
      </c>
      <c r="AO190" s="33">
        <f t="shared" si="14"/>
        <v>0</v>
      </c>
    </row>
    <row r="191" spans="22:41">
      <c r="V191" s="8">
        <v>189</v>
      </c>
      <c r="W191" s="36" t="s">
        <v>584</v>
      </c>
      <c r="X191" s="36" t="s">
        <v>585</v>
      </c>
      <c r="Y191" s="36" t="s">
        <v>22</v>
      </c>
      <c r="Z191" s="33" t="s">
        <v>100</v>
      </c>
      <c r="AA191" s="26">
        <v>0</v>
      </c>
      <c r="AB191" s="26">
        <v>0</v>
      </c>
      <c r="AC191" s="26">
        <v>0</v>
      </c>
      <c r="AD191" s="26">
        <v>0</v>
      </c>
      <c r="AE191" s="26">
        <v>118</v>
      </c>
      <c r="AF191" s="26">
        <v>0</v>
      </c>
      <c r="AG191" s="26">
        <v>0</v>
      </c>
      <c r="AH191" s="26">
        <v>0</v>
      </c>
      <c r="AI191" s="26">
        <v>0</v>
      </c>
      <c r="AJ191" s="26">
        <v>0</v>
      </c>
      <c r="AK191" s="33">
        <f t="shared" si="10"/>
        <v>118</v>
      </c>
      <c r="AL191" s="24">
        <f t="shared" si="11"/>
        <v>118</v>
      </c>
      <c r="AM191" s="33">
        <f t="shared" si="12"/>
        <v>1</v>
      </c>
      <c r="AN191" s="33">
        <f t="shared" si="13"/>
        <v>0</v>
      </c>
      <c r="AO191" s="33">
        <f t="shared" si="14"/>
        <v>0</v>
      </c>
    </row>
    <row r="192" spans="22:41">
      <c r="V192" s="8">
        <v>190</v>
      </c>
      <c r="W192" s="36" t="s">
        <v>590</v>
      </c>
      <c r="X192" s="36" t="s">
        <v>627</v>
      </c>
      <c r="Y192" s="36" t="s">
        <v>40</v>
      </c>
      <c r="Z192" s="33" t="s">
        <v>100</v>
      </c>
      <c r="AA192" s="26">
        <v>0</v>
      </c>
      <c r="AB192" s="26">
        <v>0</v>
      </c>
      <c r="AC192" s="26">
        <v>0</v>
      </c>
      <c r="AD192" s="26">
        <v>0</v>
      </c>
      <c r="AE192" s="26">
        <v>0</v>
      </c>
      <c r="AF192" s="26">
        <v>118</v>
      </c>
      <c r="AG192" s="26">
        <v>0</v>
      </c>
      <c r="AH192" s="26">
        <v>0</v>
      </c>
      <c r="AI192" s="26">
        <v>0</v>
      </c>
      <c r="AJ192" s="26">
        <v>0</v>
      </c>
      <c r="AK192" s="33">
        <f t="shared" si="10"/>
        <v>118</v>
      </c>
      <c r="AL192" s="24">
        <f t="shared" si="11"/>
        <v>118</v>
      </c>
      <c r="AM192" s="33">
        <f t="shared" si="12"/>
        <v>1</v>
      </c>
      <c r="AN192" s="33">
        <f t="shared" si="13"/>
        <v>0</v>
      </c>
      <c r="AO192" s="33">
        <f t="shared" si="14"/>
        <v>0</v>
      </c>
    </row>
    <row r="193" spans="22:41">
      <c r="V193" s="8">
        <v>191</v>
      </c>
      <c r="W193" s="36" t="s">
        <v>584</v>
      </c>
      <c r="X193" s="36" t="s">
        <v>693</v>
      </c>
      <c r="Y193" s="36" t="s">
        <v>40</v>
      </c>
      <c r="Z193" s="33" t="s">
        <v>107</v>
      </c>
      <c r="AA193" s="26">
        <v>0</v>
      </c>
      <c r="AB193" s="26">
        <v>0</v>
      </c>
      <c r="AC193" s="26">
        <v>0</v>
      </c>
      <c r="AD193" s="26">
        <v>0</v>
      </c>
      <c r="AE193" s="26">
        <v>0</v>
      </c>
      <c r="AF193" s="26">
        <v>0</v>
      </c>
      <c r="AG193" s="26">
        <v>0</v>
      </c>
      <c r="AH193" s="26">
        <v>118</v>
      </c>
      <c r="AI193" s="26">
        <v>0</v>
      </c>
      <c r="AJ193" s="26">
        <v>0</v>
      </c>
      <c r="AK193" s="33">
        <f t="shared" si="10"/>
        <v>118</v>
      </c>
      <c r="AL193" s="24">
        <f t="shared" si="11"/>
        <v>118</v>
      </c>
      <c r="AM193" s="33">
        <f t="shared" si="12"/>
        <v>1</v>
      </c>
      <c r="AN193" s="33">
        <f t="shared" si="13"/>
        <v>0</v>
      </c>
      <c r="AO193" s="33">
        <f t="shared" si="14"/>
        <v>0</v>
      </c>
    </row>
    <row r="194" spans="22:41">
      <c r="V194" s="8">
        <v>192</v>
      </c>
      <c r="W194" s="36" t="s">
        <v>136</v>
      </c>
      <c r="X194" s="36" t="s">
        <v>628</v>
      </c>
      <c r="Y194" s="36" t="s">
        <v>40</v>
      </c>
      <c r="Z194" s="33" t="s">
        <v>94</v>
      </c>
      <c r="AA194" s="26">
        <v>0</v>
      </c>
      <c r="AB194" s="26">
        <v>0</v>
      </c>
      <c r="AC194" s="26">
        <v>0</v>
      </c>
      <c r="AD194" s="26">
        <v>0</v>
      </c>
      <c r="AE194" s="26">
        <v>0</v>
      </c>
      <c r="AF194" s="26">
        <v>117</v>
      </c>
      <c r="AG194" s="26">
        <v>0</v>
      </c>
      <c r="AH194" s="26">
        <v>0</v>
      </c>
      <c r="AI194" s="26">
        <v>0</v>
      </c>
      <c r="AJ194" s="26">
        <v>0</v>
      </c>
      <c r="AK194" s="33">
        <f t="shared" si="10"/>
        <v>117</v>
      </c>
      <c r="AL194" s="24">
        <f t="shared" si="11"/>
        <v>117</v>
      </c>
      <c r="AM194" s="33">
        <f t="shared" si="12"/>
        <v>1</v>
      </c>
      <c r="AN194" s="33">
        <f t="shared" si="13"/>
        <v>0</v>
      </c>
      <c r="AO194" s="33">
        <f t="shared" si="14"/>
        <v>0</v>
      </c>
    </row>
    <row r="195" spans="22:41">
      <c r="V195" s="8">
        <v>193</v>
      </c>
      <c r="W195" s="36" t="s">
        <v>111</v>
      </c>
      <c r="X195" s="36" t="s">
        <v>176</v>
      </c>
      <c r="Y195" s="36" t="s">
        <v>153</v>
      </c>
      <c r="Z195" s="33" t="s">
        <v>94</v>
      </c>
      <c r="AA195" s="26">
        <v>116</v>
      </c>
      <c r="AB195" s="26">
        <v>0</v>
      </c>
      <c r="AC195" s="26">
        <v>0</v>
      </c>
      <c r="AD195" s="26">
        <v>0</v>
      </c>
      <c r="AE195" s="26">
        <v>0</v>
      </c>
      <c r="AF195" s="26">
        <v>0</v>
      </c>
      <c r="AG195" s="26">
        <v>0</v>
      </c>
      <c r="AH195" s="26">
        <v>0</v>
      </c>
      <c r="AI195" s="26">
        <v>0</v>
      </c>
      <c r="AJ195" s="26">
        <v>0</v>
      </c>
      <c r="AK195" s="33">
        <f t="shared" ref="AK195:AK253" si="15">SUM(AA195:AJ195)</f>
        <v>116</v>
      </c>
      <c r="AL195" s="24">
        <f t="shared" ref="AL195:AL253" si="16">AK195-(AN195+AO195)</f>
        <v>116</v>
      </c>
      <c r="AM195" s="33">
        <f t="shared" ref="AM195:AM253" si="17">COUNTIF(AA195:AJ195,"&gt;0")</f>
        <v>1</v>
      </c>
      <c r="AN195" s="33">
        <f t="shared" ref="AN195:AN253" si="18">SMALL(AA195:AJ195,1)</f>
        <v>0</v>
      </c>
      <c r="AO195" s="33">
        <f t="shared" ref="AO195:AO253" si="19">SMALL(AA195:AJ195,2)</f>
        <v>0</v>
      </c>
    </row>
    <row r="196" spans="22:41">
      <c r="V196" s="8">
        <v>194</v>
      </c>
      <c r="W196" s="36" t="s">
        <v>234</v>
      </c>
      <c r="X196" s="36" t="s">
        <v>629</v>
      </c>
      <c r="Y196" s="36" t="s">
        <v>55</v>
      </c>
      <c r="Z196" s="33" t="s">
        <v>107</v>
      </c>
      <c r="AA196" s="26">
        <v>0</v>
      </c>
      <c r="AB196" s="26">
        <v>0</v>
      </c>
      <c r="AC196" s="26">
        <v>0</v>
      </c>
      <c r="AD196" s="26">
        <v>0</v>
      </c>
      <c r="AE196" s="26">
        <v>0</v>
      </c>
      <c r="AF196" s="26">
        <v>116</v>
      </c>
      <c r="AG196" s="26">
        <v>0</v>
      </c>
      <c r="AH196" s="26">
        <v>0</v>
      </c>
      <c r="AI196" s="26">
        <v>0</v>
      </c>
      <c r="AJ196" s="26">
        <v>0</v>
      </c>
      <c r="AK196" s="33">
        <f t="shared" si="15"/>
        <v>116</v>
      </c>
      <c r="AL196" s="24">
        <f t="shared" si="16"/>
        <v>116</v>
      </c>
      <c r="AM196" s="33">
        <f t="shared" si="17"/>
        <v>1</v>
      </c>
      <c r="AN196" s="33">
        <f t="shared" si="18"/>
        <v>0</v>
      </c>
      <c r="AO196" s="33">
        <f t="shared" si="19"/>
        <v>0</v>
      </c>
    </row>
    <row r="197" spans="22:41">
      <c r="V197" s="8">
        <v>195</v>
      </c>
      <c r="W197" s="36" t="s">
        <v>190</v>
      </c>
      <c r="X197" s="36" t="s">
        <v>552</v>
      </c>
      <c r="Y197" s="36" t="s">
        <v>113</v>
      </c>
      <c r="Z197" s="33" t="s">
        <v>97</v>
      </c>
      <c r="AA197" s="26">
        <v>0</v>
      </c>
      <c r="AB197" s="26">
        <v>0</v>
      </c>
      <c r="AC197" s="26">
        <v>0</v>
      </c>
      <c r="AD197" s="26">
        <v>112</v>
      </c>
      <c r="AE197" s="26">
        <v>0</v>
      </c>
      <c r="AF197" s="26">
        <v>0</v>
      </c>
      <c r="AG197" s="26">
        <v>0</v>
      </c>
      <c r="AH197" s="26">
        <v>0</v>
      </c>
      <c r="AI197" s="26">
        <v>0</v>
      </c>
      <c r="AJ197" s="26">
        <v>0</v>
      </c>
      <c r="AK197" s="33">
        <f t="shared" si="15"/>
        <v>112</v>
      </c>
      <c r="AL197" s="24">
        <f t="shared" si="16"/>
        <v>112</v>
      </c>
      <c r="AM197" s="33">
        <f t="shared" si="17"/>
        <v>1</v>
      </c>
      <c r="AN197" s="33">
        <f t="shared" si="18"/>
        <v>0</v>
      </c>
      <c r="AO197" s="33">
        <f t="shared" si="19"/>
        <v>0</v>
      </c>
    </row>
    <row r="198" spans="22:41">
      <c r="V198" s="8">
        <v>196</v>
      </c>
      <c r="W198" s="36" t="s">
        <v>166</v>
      </c>
      <c r="X198" s="36" t="s">
        <v>718</v>
      </c>
      <c r="Y198" s="36" t="s">
        <v>113</v>
      </c>
      <c r="Z198" s="33" t="s">
        <v>100</v>
      </c>
      <c r="AA198" s="26">
        <v>0</v>
      </c>
      <c r="AB198" s="26">
        <v>0</v>
      </c>
      <c r="AC198" s="26">
        <v>0</v>
      </c>
      <c r="AD198" s="26">
        <v>0</v>
      </c>
      <c r="AE198" s="26">
        <v>0</v>
      </c>
      <c r="AF198" s="26">
        <v>0</v>
      </c>
      <c r="AG198" s="26">
        <v>0</v>
      </c>
      <c r="AH198" s="26">
        <v>0</v>
      </c>
      <c r="AI198" s="26">
        <v>0</v>
      </c>
      <c r="AJ198" s="33">
        <v>112</v>
      </c>
      <c r="AK198" s="33">
        <f t="shared" si="15"/>
        <v>112</v>
      </c>
      <c r="AL198" s="24">
        <f t="shared" si="16"/>
        <v>112</v>
      </c>
      <c r="AM198" s="33">
        <f t="shared" si="17"/>
        <v>1</v>
      </c>
      <c r="AN198" s="33">
        <f t="shared" si="18"/>
        <v>0</v>
      </c>
      <c r="AO198" s="33">
        <f t="shared" si="19"/>
        <v>0</v>
      </c>
    </row>
    <row r="199" spans="22:41">
      <c r="V199" s="8">
        <v>197</v>
      </c>
      <c r="W199" s="36" t="s">
        <v>231</v>
      </c>
      <c r="X199" s="36" t="s">
        <v>529</v>
      </c>
      <c r="Y199" s="36" t="s">
        <v>104</v>
      </c>
      <c r="Z199" s="33" t="s">
        <v>100</v>
      </c>
      <c r="AA199" s="26">
        <v>0</v>
      </c>
      <c r="AB199" s="26">
        <v>0</v>
      </c>
      <c r="AC199" s="26">
        <v>0</v>
      </c>
      <c r="AD199" s="26">
        <v>111</v>
      </c>
      <c r="AE199" s="26">
        <v>0</v>
      </c>
      <c r="AF199" s="26">
        <v>0</v>
      </c>
      <c r="AG199" s="26">
        <v>0</v>
      </c>
      <c r="AH199" s="26">
        <v>0</v>
      </c>
      <c r="AI199" s="26">
        <v>0</v>
      </c>
      <c r="AJ199" s="26">
        <v>0</v>
      </c>
      <c r="AK199" s="33">
        <f t="shared" si="15"/>
        <v>111</v>
      </c>
      <c r="AL199" s="24">
        <f t="shared" si="16"/>
        <v>111</v>
      </c>
      <c r="AM199" s="33">
        <f t="shared" si="17"/>
        <v>1</v>
      </c>
      <c r="AN199" s="33">
        <f t="shared" si="18"/>
        <v>0</v>
      </c>
      <c r="AO199" s="33">
        <f t="shared" si="19"/>
        <v>0</v>
      </c>
    </row>
    <row r="200" spans="22:41">
      <c r="V200" s="8">
        <v>198</v>
      </c>
      <c r="W200" s="36" t="s">
        <v>393</v>
      </c>
      <c r="X200" s="36" t="s">
        <v>394</v>
      </c>
      <c r="Y200" s="36" t="s">
        <v>33</v>
      </c>
      <c r="Z200" s="33" t="s">
        <v>94</v>
      </c>
      <c r="AA200" s="26">
        <v>0</v>
      </c>
      <c r="AB200" s="26">
        <v>110</v>
      </c>
      <c r="AC200" s="26">
        <v>0</v>
      </c>
      <c r="AD200" s="26">
        <v>0</v>
      </c>
      <c r="AE200" s="26">
        <v>0</v>
      </c>
      <c r="AF200" s="26">
        <v>0</v>
      </c>
      <c r="AG200" s="26">
        <v>0</v>
      </c>
      <c r="AH200" s="26">
        <v>0</v>
      </c>
      <c r="AI200" s="26">
        <v>0</v>
      </c>
      <c r="AJ200" s="26">
        <v>0</v>
      </c>
      <c r="AK200" s="33">
        <f t="shared" si="15"/>
        <v>110</v>
      </c>
      <c r="AL200" s="24">
        <f t="shared" si="16"/>
        <v>110</v>
      </c>
      <c r="AM200" s="33">
        <f t="shared" si="17"/>
        <v>1</v>
      </c>
      <c r="AN200" s="33">
        <f t="shared" si="18"/>
        <v>0</v>
      </c>
      <c r="AO200" s="33">
        <f t="shared" si="19"/>
        <v>0</v>
      </c>
    </row>
    <row r="201" spans="22:41">
      <c r="V201" s="8">
        <v>199</v>
      </c>
      <c r="W201" s="36" t="s">
        <v>588</v>
      </c>
      <c r="X201" s="36" t="s">
        <v>147</v>
      </c>
      <c r="Y201" s="36" t="s">
        <v>22</v>
      </c>
      <c r="Z201" s="33" t="s">
        <v>100</v>
      </c>
      <c r="AA201" s="26">
        <v>0</v>
      </c>
      <c r="AB201" s="26">
        <v>0</v>
      </c>
      <c r="AC201" s="26">
        <v>0</v>
      </c>
      <c r="AD201" s="26">
        <v>0</v>
      </c>
      <c r="AE201" s="26">
        <v>109</v>
      </c>
      <c r="AF201" s="26">
        <v>0</v>
      </c>
      <c r="AG201" s="26">
        <v>0</v>
      </c>
      <c r="AH201" s="26">
        <v>0</v>
      </c>
      <c r="AI201" s="26">
        <v>0</v>
      </c>
      <c r="AJ201" s="26">
        <v>0</v>
      </c>
      <c r="AK201" s="33">
        <f t="shared" si="15"/>
        <v>109</v>
      </c>
      <c r="AL201" s="24">
        <f t="shared" si="16"/>
        <v>109</v>
      </c>
      <c r="AM201" s="33">
        <f t="shared" si="17"/>
        <v>1</v>
      </c>
      <c r="AN201" s="33">
        <f t="shared" si="18"/>
        <v>0</v>
      </c>
      <c r="AO201" s="33">
        <f t="shared" si="19"/>
        <v>0</v>
      </c>
    </row>
    <row r="202" spans="22:41">
      <c r="V202" s="8">
        <v>200</v>
      </c>
      <c r="W202" s="36" t="s">
        <v>528</v>
      </c>
      <c r="X202" s="36" t="s">
        <v>581</v>
      </c>
      <c r="Y202" s="36" t="s">
        <v>104</v>
      </c>
      <c r="Z202" s="33" t="s">
        <v>100</v>
      </c>
      <c r="AA202" s="26">
        <v>0</v>
      </c>
      <c r="AB202" s="26">
        <v>0</v>
      </c>
      <c r="AC202" s="26">
        <v>0</v>
      </c>
      <c r="AD202" s="26">
        <v>0</v>
      </c>
      <c r="AE202" s="26">
        <v>0</v>
      </c>
      <c r="AF202" s="26">
        <v>0</v>
      </c>
      <c r="AG202" s="26">
        <v>106</v>
      </c>
      <c r="AH202" s="26">
        <v>0</v>
      </c>
      <c r="AI202" s="26">
        <v>0</v>
      </c>
      <c r="AJ202" s="26">
        <v>0</v>
      </c>
      <c r="AK202" s="33">
        <f t="shared" si="15"/>
        <v>106</v>
      </c>
      <c r="AL202" s="24">
        <f t="shared" si="16"/>
        <v>106</v>
      </c>
      <c r="AM202" s="33">
        <f t="shared" si="17"/>
        <v>1</v>
      </c>
      <c r="AN202" s="33">
        <f t="shared" si="18"/>
        <v>0</v>
      </c>
      <c r="AO202" s="33">
        <f t="shared" si="19"/>
        <v>0</v>
      </c>
    </row>
    <row r="203" spans="22:41">
      <c r="V203" s="8">
        <v>201</v>
      </c>
      <c r="W203" s="36" t="s">
        <v>124</v>
      </c>
      <c r="X203" s="36" t="s">
        <v>125</v>
      </c>
      <c r="Y203" s="36" t="s">
        <v>104</v>
      </c>
      <c r="Z203" s="33" t="s">
        <v>107</v>
      </c>
      <c r="AA203" s="26">
        <v>0</v>
      </c>
      <c r="AB203" s="26">
        <v>0</v>
      </c>
      <c r="AC203" s="26">
        <v>102</v>
      </c>
      <c r="AD203" s="26">
        <v>0</v>
      </c>
      <c r="AE203" s="26">
        <v>0</v>
      </c>
      <c r="AF203" s="26">
        <v>0</v>
      </c>
      <c r="AG203" s="26">
        <v>0</v>
      </c>
      <c r="AH203" s="26">
        <v>0</v>
      </c>
      <c r="AI203" s="26">
        <v>0</v>
      </c>
      <c r="AJ203" s="26">
        <v>0</v>
      </c>
      <c r="AK203" s="33">
        <f t="shared" si="15"/>
        <v>102</v>
      </c>
      <c r="AL203" s="24">
        <f t="shared" si="16"/>
        <v>102</v>
      </c>
      <c r="AM203" s="33">
        <f t="shared" si="17"/>
        <v>1</v>
      </c>
      <c r="AN203" s="33">
        <f t="shared" si="18"/>
        <v>0</v>
      </c>
      <c r="AO203" s="33">
        <f t="shared" si="19"/>
        <v>0</v>
      </c>
    </row>
    <row r="204" spans="22:41">
      <c r="V204" s="8">
        <v>202</v>
      </c>
      <c r="W204" s="36" t="s">
        <v>211</v>
      </c>
      <c r="X204" s="36" t="s">
        <v>401</v>
      </c>
      <c r="Y204" s="36" t="s">
        <v>126</v>
      </c>
      <c r="Z204" s="33" t="s">
        <v>120</v>
      </c>
      <c r="AA204" s="26">
        <v>0</v>
      </c>
      <c r="AB204" s="26">
        <v>42</v>
      </c>
      <c r="AC204" s="26">
        <v>0</v>
      </c>
      <c r="AD204" s="26">
        <v>59</v>
      </c>
      <c r="AE204" s="26">
        <v>0</v>
      </c>
      <c r="AF204" s="26">
        <v>0</v>
      </c>
      <c r="AG204" s="26">
        <v>0</v>
      </c>
      <c r="AH204" s="26">
        <v>0</v>
      </c>
      <c r="AI204" s="26">
        <v>0</v>
      </c>
      <c r="AJ204" s="26">
        <v>0</v>
      </c>
      <c r="AK204" s="33">
        <f t="shared" si="15"/>
        <v>101</v>
      </c>
      <c r="AL204" s="24">
        <f t="shared" si="16"/>
        <v>101</v>
      </c>
      <c r="AM204" s="33">
        <f t="shared" si="17"/>
        <v>2</v>
      </c>
      <c r="AN204" s="33">
        <f t="shared" si="18"/>
        <v>0</v>
      </c>
      <c r="AO204" s="33">
        <f t="shared" si="19"/>
        <v>0</v>
      </c>
    </row>
    <row r="205" spans="22:41">
      <c r="V205" s="8">
        <v>203</v>
      </c>
      <c r="W205" s="36" t="s">
        <v>700</v>
      </c>
      <c r="X205" s="36" t="s">
        <v>436</v>
      </c>
      <c r="Y205" s="36" t="s">
        <v>7</v>
      </c>
      <c r="Z205" s="33" t="s">
        <v>146</v>
      </c>
      <c r="AA205" s="26">
        <v>0</v>
      </c>
      <c r="AB205" s="26">
        <v>0</v>
      </c>
      <c r="AC205" s="26">
        <v>0</v>
      </c>
      <c r="AD205" s="26">
        <v>0</v>
      </c>
      <c r="AE205" s="26">
        <v>0</v>
      </c>
      <c r="AF205" s="26">
        <v>0</v>
      </c>
      <c r="AG205" s="26">
        <v>0</v>
      </c>
      <c r="AH205" s="26">
        <v>0</v>
      </c>
      <c r="AI205" s="26">
        <v>101</v>
      </c>
      <c r="AJ205" s="26">
        <v>0</v>
      </c>
      <c r="AK205" s="33">
        <f t="shared" si="15"/>
        <v>101</v>
      </c>
      <c r="AL205" s="24">
        <f t="shared" si="16"/>
        <v>101</v>
      </c>
      <c r="AM205" s="33">
        <f t="shared" si="17"/>
        <v>1</v>
      </c>
      <c r="AN205" s="33">
        <f t="shared" si="18"/>
        <v>0</v>
      </c>
      <c r="AO205" s="33">
        <f t="shared" si="19"/>
        <v>0</v>
      </c>
    </row>
    <row r="206" spans="22:41">
      <c r="V206" s="8">
        <v>204</v>
      </c>
      <c r="W206" s="36" t="s">
        <v>206</v>
      </c>
      <c r="X206" s="36" t="s">
        <v>207</v>
      </c>
      <c r="Y206" s="36" t="s">
        <v>55</v>
      </c>
      <c r="Z206" s="33" t="s">
        <v>94</v>
      </c>
      <c r="AA206" s="26">
        <v>100</v>
      </c>
      <c r="AB206" s="26">
        <v>0</v>
      </c>
      <c r="AC206" s="26">
        <v>0</v>
      </c>
      <c r="AD206" s="26">
        <v>0</v>
      </c>
      <c r="AE206" s="26">
        <v>0</v>
      </c>
      <c r="AF206" s="26">
        <v>0</v>
      </c>
      <c r="AG206" s="26">
        <v>0</v>
      </c>
      <c r="AH206" s="26">
        <v>0</v>
      </c>
      <c r="AI206" s="26">
        <v>0</v>
      </c>
      <c r="AJ206" s="26">
        <v>0</v>
      </c>
      <c r="AK206" s="33">
        <f t="shared" si="15"/>
        <v>100</v>
      </c>
      <c r="AL206" s="24">
        <f t="shared" si="16"/>
        <v>100</v>
      </c>
      <c r="AM206" s="33">
        <f t="shared" si="17"/>
        <v>1</v>
      </c>
      <c r="AN206" s="33">
        <f t="shared" si="18"/>
        <v>0</v>
      </c>
      <c r="AO206" s="33">
        <f t="shared" si="19"/>
        <v>0</v>
      </c>
    </row>
    <row r="207" spans="22:41">
      <c r="V207" s="8">
        <v>205</v>
      </c>
      <c r="W207" s="36" t="s">
        <v>105</v>
      </c>
      <c r="X207" s="36" t="s">
        <v>722</v>
      </c>
      <c r="Y207" s="36" t="s">
        <v>113</v>
      </c>
      <c r="Z207" s="33" t="s">
        <v>100</v>
      </c>
      <c r="AA207" s="26">
        <v>0</v>
      </c>
      <c r="AB207" s="26">
        <v>0</v>
      </c>
      <c r="AC207" s="26">
        <v>0</v>
      </c>
      <c r="AD207" s="26">
        <v>0</v>
      </c>
      <c r="AE207" s="26">
        <v>0</v>
      </c>
      <c r="AF207" s="26">
        <v>0</v>
      </c>
      <c r="AG207" s="26">
        <v>0</v>
      </c>
      <c r="AH207" s="26">
        <v>0</v>
      </c>
      <c r="AI207" s="26">
        <v>0</v>
      </c>
      <c r="AJ207" s="33">
        <v>100</v>
      </c>
      <c r="AK207" s="33">
        <f t="shared" si="15"/>
        <v>100</v>
      </c>
      <c r="AL207" s="24">
        <f t="shared" si="16"/>
        <v>100</v>
      </c>
      <c r="AM207" s="33">
        <f t="shared" si="17"/>
        <v>1</v>
      </c>
      <c r="AN207" s="33">
        <f t="shared" si="18"/>
        <v>0</v>
      </c>
      <c r="AO207" s="33">
        <f t="shared" si="19"/>
        <v>0</v>
      </c>
    </row>
    <row r="208" spans="22:41">
      <c r="V208" s="8">
        <v>206</v>
      </c>
      <c r="W208" s="36" t="s">
        <v>211</v>
      </c>
      <c r="X208" s="36" t="s">
        <v>212</v>
      </c>
      <c r="Y208" s="36" t="s">
        <v>55</v>
      </c>
      <c r="Z208" s="33" t="s">
        <v>120</v>
      </c>
      <c r="AA208" s="26">
        <v>98</v>
      </c>
      <c r="AB208" s="26">
        <v>0</v>
      </c>
      <c r="AC208" s="26">
        <v>0</v>
      </c>
      <c r="AD208" s="26">
        <v>0</v>
      </c>
      <c r="AE208" s="26">
        <v>0</v>
      </c>
      <c r="AF208" s="26">
        <v>0</v>
      </c>
      <c r="AG208" s="26">
        <v>0</v>
      </c>
      <c r="AH208" s="26">
        <v>0</v>
      </c>
      <c r="AI208" s="26">
        <v>0</v>
      </c>
      <c r="AJ208" s="26">
        <v>0</v>
      </c>
      <c r="AK208" s="33">
        <f t="shared" si="15"/>
        <v>98</v>
      </c>
      <c r="AL208" s="24">
        <f t="shared" si="16"/>
        <v>98</v>
      </c>
      <c r="AM208" s="33">
        <f t="shared" si="17"/>
        <v>1</v>
      </c>
      <c r="AN208" s="33">
        <f t="shared" si="18"/>
        <v>0</v>
      </c>
      <c r="AO208" s="33">
        <f t="shared" si="19"/>
        <v>0</v>
      </c>
    </row>
    <row r="209" spans="22:41">
      <c r="V209" s="8">
        <v>207</v>
      </c>
      <c r="W209" s="36" t="s">
        <v>672</v>
      </c>
      <c r="X209" s="36" t="s">
        <v>673</v>
      </c>
      <c r="Y209" s="36" t="s">
        <v>48</v>
      </c>
      <c r="Z209" s="33" t="s">
        <v>107</v>
      </c>
      <c r="AA209" s="26">
        <v>0</v>
      </c>
      <c r="AB209" s="26">
        <v>0</v>
      </c>
      <c r="AC209" s="26">
        <v>0</v>
      </c>
      <c r="AD209" s="26">
        <v>0</v>
      </c>
      <c r="AE209" s="26">
        <v>0</v>
      </c>
      <c r="AF209" s="26">
        <v>0</v>
      </c>
      <c r="AG209" s="26">
        <v>97</v>
      </c>
      <c r="AH209" s="26">
        <v>0</v>
      </c>
      <c r="AI209" s="26">
        <v>0</v>
      </c>
      <c r="AJ209" s="26">
        <v>0</v>
      </c>
      <c r="AK209" s="33">
        <f t="shared" si="15"/>
        <v>97</v>
      </c>
      <c r="AL209" s="24">
        <f t="shared" si="16"/>
        <v>97</v>
      </c>
      <c r="AM209" s="33">
        <f t="shared" si="17"/>
        <v>1</v>
      </c>
      <c r="AN209" s="33">
        <f t="shared" si="18"/>
        <v>0</v>
      </c>
      <c r="AO209" s="33">
        <f t="shared" si="19"/>
        <v>0</v>
      </c>
    </row>
    <row r="210" spans="22:41">
      <c r="V210" s="8">
        <v>208</v>
      </c>
      <c r="W210" s="36" t="s">
        <v>590</v>
      </c>
      <c r="X210" s="36" t="s">
        <v>591</v>
      </c>
      <c r="Y210" s="36" t="s">
        <v>22</v>
      </c>
      <c r="Z210" s="33" t="s">
        <v>100</v>
      </c>
      <c r="AA210" s="26">
        <v>0</v>
      </c>
      <c r="AB210" s="26">
        <v>0</v>
      </c>
      <c r="AC210" s="26">
        <v>0</v>
      </c>
      <c r="AD210" s="26">
        <v>0</v>
      </c>
      <c r="AE210" s="26">
        <v>96</v>
      </c>
      <c r="AF210" s="26">
        <v>0</v>
      </c>
      <c r="AG210" s="26">
        <v>0</v>
      </c>
      <c r="AH210" s="26">
        <v>0</v>
      </c>
      <c r="AI210" s="26">
        <v>0</v>
      </c>
      <c r="AJ210" s="26">
        <v>0</v>
      </c>
      <c r="AK210" s="33">
        <f t="shared" si="15"/>
        <v>96</v>
      </c>
      <c r="AL210" s="24">
        <f t="shared" si="16"/>
        <v>96</v>
      </c>
      <c r="AM210" s="33">
        <f t="shared" si="17"/>
        <v>1</v>
      </c>
      <c r="AN210" s="33">
        <f t="shared" si="18"/>
        <v>0</v>
      </c>
      <c r="AO210" s="33">
        <f t="shared" si="19"/>
        <v>0</v>
      </c>
    </row>
    <row r="211" spans="22:41">
      <c r="V211" s="8">
        <v>209</v>
      </c>
      <c r="W211" s="36" t="s">
        <v>674</v>
      </c>
      <c r="X211" s="36" t="s">
        <v>675</v>
      </c>
      <c r="Y211" s="36" t="s">
        <v>7</v>
      </c>
      <c r="Z211" s="33" t="s">
        <v>100</v>
      </c>
      <c r="AA211" s="26">
        <v>0</v>
      </c>
      <c r="AB211" s="26">
        <v>0</v>
      </c>
      <c r="AC211" s="26">
        <v>0</v>
      </c>
      <c r="AD211" s="26">
        <v>0</v>
      </c>
      <c r="AE211" s="26">
        <v>0</v>
      </c>
      <c r="AF211" s="26">
        <v>0</v>
      </c>
      <c r="AG211" s="26">
        <v>96</v>
      </c>
      <c r="AH211" s="26">
        <v>0</v>
      </c>
      <c r="AI211" s="26">
        <v>0</v>
      </c>
      <c r="AJ211" s="26">
        <v>0</v>
      </c>
      <c r="AK211" s="33">
        <f t="shared" si="15"/>
        <v>96</v>
      </c>
      <c r="AL211" s="24">
        <f t="shared" si="16"/>
        <v>96</v>
      </c>
      <c r="AM211" s="33">
        <f t="shared" si="17"/>
        <v>1</v>
      </c>
      <c r="AN211" s="33">
        <f t="shared" si="18"/>
        <v>0</v>
      </c>
      <c r="AO211" s="33">
        <f t="shared" si="19"/>
        <v>0</v>
      </c>
    </row>
    <row r="212" spans="22:41">
      <c r="V212" s="8">
        <v>210</v>
      </c>
      <c r="W212" s="36" t="s">
        <v>201</v>
      </c>
      <c r="X212" s="36" t="s">
        <v>332</v>
      </c>
      <c r="Y212" s="36" t="s">
        <v>33</v>
      </c>
      <c r="Z212" s="33" t="s">
        <v>161</v>
      </c>
      <c r="AA212" s="26">
        <v>0</v>
      </c>
      <c r="AB212" s="26">
        <v>47</v>
      </c>
      <c r="AC212" s="26">
        <v>48</v>
      </c>
      <c r="AD212" s="26">
        <v>0</v>
      </c>
      <c r="AE212" s="26">
        <v>0</v>
      </c>
      <c r="AF212" s="26">
        <v>0</v>
      </c>
      <c r="AG212" s="26">
        <v>0</v>
      </c>
      <c r="AH212" s="26">
        <v>0</v>
      </c>
      <c r="AI212" s="26">
        <v>0</v>
      </c>
      <c r="AJ212" s="26">
        <v>0</v>
      </c>
      <c r="AK212" s="33">
        <f t="shared" si="15"/>
        <v>95</v>
      </c>
      <c r="AL212" s="24">
        <f t="shared" si="16"/>
        <v>95</v>
      </c>
      <c r="AM212" s="33">
        <f t="shared" si="17"/>
        <v>2</v>
      </c>
      <c r="AN212" s="33">
        <f t="shared" si="18"/>
        <v>0</v>
      </c>
      <c r="AO212" s="33">
        <f t="shared" si="19"/>
        <v>0</v>
      </c>
    </row>
    <row r="213" spans="22:41">
      <c r="V213" s="8">
        <v>211</v>
      </c>
      <c r="W213" s="36" t="s">
        <v>111</v>
      </c>
      <c r="X213" s="36" t="s">
        <v>73</v>
      </c>
      <c r="Y213" s="36" t="s">
        <v>17</v>
      </c>
      <c r="Z213" s="33" t="s">
        <v>107</v>
      </c>
      <c r="AA213" s="26">
        <v>0</v>
      </c>
      <c r="AB213" s="26">
        <v>94</v>
      </c>
      <c r="AC213" s="26">
        <v>0</v>
      </c>
      <c r="AD213" s="26">
        <v>0</v>
      </c>
      <c r="AE213" s="26">
        <v>0</v>
      </c>
      <c r="AF213" s="26">
        <v>0</v>
      </c>
      <c r="AG213" s="26">
        <v>0</v>
      </c>
      <c r="AH213" s="26">
        <v>0</v>
      </c>
      <c r="AI213" s="26">
        <v>0</v>
      </c>
      <c r="AJ213" s="26">
        <v>0</v>
      </c>
      <c r="AK213" s="33">
        <f t="shared" si="15"/>
        <v>94</v>
      </c>
      <c r="AL213" s="24">
        <f t="shared" si="16"/>
        <v>94</v>
      </c>
      <c r="AM213" s="33">
        <f t="shared" si="17"/>
        <v>1</v>
      </c>
      <c r="AN213" s="33">
        <f t="shared" si="18"/>
        <v>0</v>
      </c>
      <c r="AO213" s="33">
        <f t="shared" si="19"/>
        <v>0</v>
      </c>
    </row>
    <row r="214" spans="22:41">
      <c r="V214" s="8">
        <v>212</v>
      </c>
      <c r="W214" s="36" t="s">
        <v>427</v>
      </c>
      <c r="X214" s="36" t="s">
        <v>428</v>
      </c>
      <c r="Y214" s="36" t="s">
        <v>55</v>
      </c>
      <c r="Z214" s="33" t="s">
        <v>107</v>
      </c>
      <c r="AA214" s="26">
        <v>0</v>
      </c>
      <c r="AB214" s="26">
        <v>93</v>
      </c>
      <c r="AC214" s="26">
        <v>0</v>
      </c>
      <c r="AD214" s="26">
        <v>0</v>
      </c>
      <c r="AE214" s="26">
        <v>0</v>
      </c>
      <c r="AF214" s="26">
        <v>0</v>
      </c>
      <c r="AG214" s="26">
        <v>0</v>
      </c>
      <c r="AH214" s="26">
        <v>0</v>
      </c>
      <c r="AI214" s="26">
        <v>0</v>
      </c>
      <c r="AJ214" s="26">
        <v>0</v>
      </c>
      <c r="AK214" s="33">
        <f t="shared" si="15"/>
        <v>93</v>
      </c>
      <c r="AL214" s="24">
        <f t="shared" si="16"/>
        <v>93</v>
      </c>
      <c r="AM214" s="33">
        <f t="shared" si="17"/>
        <v>1</v>
      </c>
      <c r="AN214" s="33">
        <f t="shared" si="18"/>
        <v>0</v>
      </c>
      <c r="AO214" s="33">
        <f t="shared" si="19"/>
        <v>0</v>
      </c>
    </row>
    <row r="215" spans="22:41">
      <c r="V215" s="8">
        <v>213</v>
      </c>
      <c r="W215" s="36" t="s">
        <v>416</v>
      </c>
      <c r="X215" s="36" t="s">
        <v>532</v>
      </c>
      <c r="Y215" s="36" t="s">
        <v>17</v>
      </c>
      <c r="Z215" s="33" t="s">
        <v>100</v>
      </c>
      <c r="AA215" s="26">
        <v>0</v>
      </c>
      <c r="AB215" s="26">
        <v>0</v>
      </c>
      <c r="AC215" s="26">
        <v>0</v>
      </c>
      <c r="AD215" s="26">
        <v>93</v>
      </c>
      <c r="AE215" s="26">
        <v>0</v>
      </c>
      <c r="AF215" s="26">
        <v>0</v>
      </c>
      <c r="AG215" s="26">
        <v>0</v>
      </c>
      <c r="AH215" s="26">
        <v>0</v>
      </c>
      <c r="AI215" s="26">
        <v>0</v>
      </c>
      <c r="AJ215" s="26">
        <v>0</v>
      </c>
      <c r="AK215" s="33">
        <f t="shared" si="15"/>
        <v>93</v>
      </c>
      <c r="AL215" s="24">
        <f t="shared" si="16"/>
        <v>93</v>
      </c>
      <c r="AM215" s="33">
        <f t="shared" si="17"/>
        <v>1</v>
      </c>
      <c r="AN215" s="33">
        <f t="shared" si="18"/>
        <v>0</v>
      </c>
      <c r="AO215" s="33">
        <f t="shared" si="19"/>
        <v>0</v>
      </c>
    </row>
    <row r="216" spans="22:41">
      <c r="V216" s="8">
        <v>214</v>
      </c>
      <c r="W216" s="36" t="s">
        <v>429</v>
      </c>
      <c r="X216" s="36" t="s">
        <v>430</v>
      </c>
      <c r="Y216" s="36" t="s">
        <v>17</v>
      </c>
      <c r="Z216" s="33" t="s">
        <v>94</v>
      </c>
      <c r="AA216" s="26">
        <v>0</v>
      </c>
      <c r="AB216" s="26">
        <v>92</v>
      </c>
      <c r="AC216" s="26">
        <v>0</v>
      </c>
      <c r="AD216" s="26">
        <v>0</v>
      </c>
      <c r="AE216" s="26">
        <v>0</v>
      </c>
      <c r="AF216" s="26">
        <v>0</v>
      </c>
      <c r="AG216" s="26">
        <v>0</v>
      </c>
      <c r="AH216" s="26">
        <v>0</v>
      </c>
      <c r="AI216" s="26">
        <v>0</v>
      </c>
      <c r="AJ216" s="26">
        <v>0</v>
      </c>
      <c r="AK216" s="33">
        <f t="shared" si="15"/>
        <v>92</v>
      </c>
      <c r="AL216" s="24">
        <f t="shared" si="16"/>
        <v>92</v>
      </c>
      <c r="AM216" s="33">
        <f t="shared" si="17"/>
        <v>1</v>
      </c>
      <c r="AN216" s="33">
        <f t="shared" si="18"/>
        <v>0</v>
      </c>
      <c r="AO216" s="33">
        <f t="shared" si="19"/>
        <v>0</v>
      </c>
    </row>
    <row r="217" spans="22:41">
      <c r="V217" s="8">
        <v>215</v>
      </c>
      <c r="W217" s="36" t="s">
        <v>202</v>
      </c>
      <c r="X217" s="36" t="s">
        <v>220</v>
      </c>
      <c r="Y217" s="36" t="s">
        <v>40</v>
      </c>
      <c r="Z217" s="33" t="s">
        <v>100</v>
      </c>
      <c r="AA217" s="26">
        <v>92</v>
      </c>
      <c r="AB217" s="26">
        <v>0</v>
      </c>
      <c r="AC217" s="26">
        <v>0</v>
      </c>
      <c r="AD217" s="26">
        <v>0</v>
      </c>
      <c r="AE217" s="26">
        <v>0</v>
      </c>
      <c r="AF217" s="26">
        <v>0</v>
      </c>
      <c r="AG217" s="26">
        <v>0</v>
      </c>
      <c r="AH217" s="26">
        <v>0</v>
      </c>
      <c r="AI217" s="26">
        <v>0</v>
      </c>
      <c r="AJ217" s="26">
        <v>0</v>
      </c>
      <c r="AK217" s="33">
        <f t="shared" si="15"/>
        <v>92</v>
      </c>
      <c r="AL217" s="24">
        <f t="shared" si="16"/>
        <v>92</v>
      </c>
      <c r="AM217" s="33">
        <f t="shared" si="17"/>
        <v>1</v>
      </c>
      <c r="AN217" s="33">
        <f t="shared" si="18"/>
        <v>0</v>
      </c>
      <c r="AO217" s="33">
        <f t="shared" si="19"/>
        <v>0</v>
      </c>
    </row>
    <row r="218" spans="22:41">
      <c r="V218" s="8">
        <v>216</v>
      </c>
      <c r="W218" s="36" t="s">
        <v>553</v>
      </c>
      <c r="X218" s="36" t="s">
        <v>554</v>
      </c>
      <c r="Y218" s="36" t="s">
        <v>104</v>
      </c>
      <c r="Z218" s="33" t="s">
        <v>100</v>
      </c>
      <c r="AA218" s="26">
        <v>0</v>
      </c>
      <c r="AB218" s="26">
        <v>0</v>
      </c>
      <c r="AC218" s="26">
        <v>0</v>
      </c>
      <c r="AD218" s="26">
        <v>92</v>
      </c>
      <c r="AE218" s="26">
        <v>0</v>
      </c>
      <c r="AF218" s="26">
        <v>0</v>
      </c>
      <c r="AG218" s="26">
        <v>0</v>
      </c>
      <c r="AH218" s="26">
        <v>0</v>
      </c>
      <c r="AI218" s="26">
        <v>0</v>
      </c>
      <c r="AJ218" s="26">
        <v>0</v>
      </c>
      <c r="AK218" s="33">
        <f t="shared" si="15"/>
        <v>92</v>
      </c>
      <c r="AL218" s="24">
        <f t="shared" si="16"/>
        <v>92</v>
      </c>
      <c r="AM218" s="33">
        <f t="shared" si="17"/>
        <v>1</v>
      </c>
      <c r="AN218" s="33">
        <f t="shared" si="18"/>
        <v>0</v>
      </c>
      <c r="AO218" s="33">
        <f t="shared" si="19"/>
        <v>0</v>
      </c>
    </row>
    <row r="219" spans="22:41">
      <c r="V219" s="8">
        <v>217</v>
      </c>
      <c r="W219" s="36" t="s">
        <v>188</v>
      </c>
      <c r="X219" s="36" t="s">
        <v>147</v>
      </c>
      <c r="Y219" s="36" t="s">
        <v>83</v>
      </c>
      <c r="Z219" s="33" t="s">
        <v>120</v>
      </c>
      <c r="AA219" s="26">
        <v>0</v>
      </c>
      <c r="AB219" s="26">
        <v>0</v>
      </c>
      <c r="AC219" s="26">
        <v>0</v>
      </c>
      <c r="AD219" s="26">
        <v>0</v>
      </c>
      <c r="AE219" s="26">
        <v>0</v>
      </c>
      <c r="AF219" s="26">
        <v>0</v>
      </c>
      <c r="AG219" s="26">
        <v>0</v>
      </c>
      <c r="AH219" s="26">
        <v>92</v>
      </c>
      <c r="AI219" s="26">
        <v>0</v>
      </c>
      <c r="AJ219" s="26">
        <v>0</v>
      </c>
      <c r="AK219" s="33">
        <f t="shared" si="15"/>
        <v>92</v>
      </c>
      <c r="AL219" s="24">
        <f t="shared" si="16"/>
        <v>92</v>
      </c>
      <c r="AM219" s="33">
        <f t="shared" si="17"/>
        <v>1</v>
      </c>
      <c r="AN219" s="33">
        <f t="shared" si="18"/>
        <v>0</v>
      </c>
      <c r="AO219" s="33">
        <f t="shared" si="19"/>
        <v>0</v>
      </c>
    </row>
    <row r="220" spans="22:41">
      <c r="V220" s="8">
        <v>218</v>
      </c>
      <c r="W220" s="36" t="s">
        <v>431</v>
      </c>
      <c r="X220" s="36" t="s">
        <v>432</v>
      </c>
      <c r="Y220" s="36" t="s">
        <v>40</v>
      </c>
      <c r="Z220" s="33" t="s">
        <v>120</v>
      </c>
      <c r="AA220" s="26">
        <v>0</v>
      </c>
      <c r="AB220" s="26">
        <v>91</v>
      </c>
      <c r="AC220" s="26">
        <v>0</v>
      </c>
      <c r="AD220" s="26">
        <v>0</v>
      </c>
      <c r="AE220" s="26">
        <v>0</v>
      </c>
      <c r="AF220" s="26">
        <v>0</v>
      </c>
      <c r="AG220" s="26">
        <v>0</v>
      </c>
      <c r="AH220" s="26">
        <v>0</v>
      </c>
      <c r="AI220" s="26">
        <v>0</v>
      </c>
      <c r="AJ220" s="26">
        <v>0</v>
      </c>
      <c r="AK220" s="33">
        <f t="shared" si="15"/>
        <v>91</v>
      </c>
      <c r="AL220" s="24">
        <f t="shared" si="16"/>
        <v>91</v>
      </c>
      <c r="AM220" s="33">
        <f t="shared" si="17"/>
        <v>1</v>
      </c>
      <c r="AN220" s="33">
        <f t="shared" si="18"/>
        <v>0</v>
      </c>
      <c r="AO220" s="33">
        <f t="shared" si="19"/>
        <v>0</v>
      </c>
    </row>
    <row r="221" spans="22:41">
      <c r="V221" s="8">
        <v>219</v>
      </c>
      <c r="W221" s="36" t="s">
        <v>214</v>
      </c>
      <c r="X221" s="36" t="s">
        <v>630</v>
      </c>
      <c r="Y221" s="36" t="s">
        <v>40</v>
      </c>
      <c r="Z221" s="33" t="s">
        <v>94</v>
      </c>
      <c r="AA221" s="26">
        <v>0</v>
      </c>
      <c r="AB221" s="26">
        <v>0</v>
      </c>
      <c r="AC221" s="26">
        <v>0</v>
      </c>
      <c r="AD221" s="26">
        <v>0</v>
      </c>
      <c r="AE221" s="26">
        <v>0</v>
      </c>
      <c r="AF221" s="26">
        <v>91</v>
      </c>
      <c r="AG221" s="26">
        <v>0</v>
      </c>
      <c r="AH221" s="26">
        <v>0</v>
      </c>
      <c r="AI221" s="26">
        <v>0</v>
      </c>
      <c r="AJ221" s="26">
        <v>0</v>
      </c>
      <c r="AK221" s="33">
        <f t="shared" si="15"/>
        <v>91</v>
      </c>
      <c r="AL221" s="24">
        <f t="shared" si="16"/>
        <v>91</v>
      </c>
      <c r="AM221" s="33">
        <f t="shared" si="17"/>
        <v>1</v>
      </c>
      <c r="AN221" s="33">
        <f t="shared" si="18"/>
        <v>0</v>
      </c>
      <c r="AO221" s="33">
        <f t="shared" si="19"/>
        <v>0</v>
      </c>
    </row>
    <row r="222" spans="22:41">
      <c r="V222" s="8">
        <v>220</v>
      </c>
      <c r="W222" s="36" t="s">
        <v>427</v>
      </c>
      <c r="X222" s="36" t="s">
        <v>433</v>
      </c>
      <c r="Y222" s="36" t="s">
        <v>33</v>
      </c>
      <c r="Z222" s="33" t="s">
        <v>107</v>
      </c>
      <c r="AA222" s="26">
        <v>0</v>
      </c>
      <c r="AB222" s="26">
        <v>90</v>
      </c>
      <c r="AC222" s="26">
        <v>0</v>
      </c>
      <c r="AD222" s="26">
        <v>0</v>
      </c>
      <c r="AE222" s="26">
        <v>0</v>
      </c>
      <c r="AF222" s="26">
        <v>0</v>
      </c>
      <c r="AG222" s="26">
        <v>0</v>
      </c>
      <c r="AH222" s="26">
        <v>0</v>
      </c>
      <c r="AI222" s="26">
        <v>0</v>
      </c>
      <c r="AJ222" s="26">
        <v>0</v>
      </c>
      <c r="AK222" s="33">
        <f t="shared" si="15"/>
        <v>90</v>
      </c>
      <c r="AL222" s="24">
        <f t="shared" si="16"/>
        <v>90</v>
      </c>
      <c r="AM222" s="33">
        <f t="shared" si="17"/>
        <v>1</v>
      </c>
      <c r="AN222" s="33">
        <f t="shared" si="18"/>
        <v>0</v>
      </c>
      <c r="AO222" s="33">
        <f t="shared" si="19"/>
        <v>0</v>
      </c>
    </row>
    <row r="223" spans="22:41">
      <c r="V223" s="8">
        <v>221</v>
      </c>
      <c r="W223" s="36" t="s">
        <v>223</v>
      </c>
      <c r="X223" s="36" t="s">
        <v>224</v>
      </c>
      <c r="Y223" s="36" t="s">
        <v>22</v>
      </c>
      <c r="Z223" s="33" t="s">
        <v>100</v>
      </c>
      <c r="AA223" s="26">
        <v>90</v>
      </c>
      <c r="AB223" s="26">
        <v>0</v>
      </c>
      <c r="AC223" s="26">
        <v>0</v>
      </c>
      <c r="AD223" s="26">
        <v>0</v>
      </c>
      <c r="AE223" s="26">
        <v>0</v>
      </c>
      <c r="AF223" s="26">
        <v>0</v>
      </c>
      <c r="AG223" s="26">
        <v>0</v>
      </c>
      <c r="AH223" s="26">
        <v>0</v>
      </c>
      <c r="AI223" s="26">
        <v>0</v>
      </c>
      <c r="AJ223" s="26">
        <v>0</v>
      </c>
      <c r="AK223" s="33">
        <f t="shared" si="15"/>
        <v>90</v>
      </c>
      <c r="AL223" s="24">
        <f t="shared" si="16"/>
        <v>90</v>
      </c>
      <c r="AM223" s="33">
        <f t="shared" si="17"/>
        <v>1</v>
      </c>
      <c r="AN223" s="33">
        <f t="shared" si="18"/>
        <v>0</v>
      </c>
      <c r="AO223" s="33">
        <f t="shared" si="19"/>
        <v>0</v>
      </c>
    </row>
    <row r="224" spans="22:41">
      <c r="V224" s="8">
        <v>222</v>
      </c>
      <c r="W224" s="36" t="s">
        <v>458</v>
      </c>
      <c r="X224" s="36" t="s">
        <v>181</v>
      </c>
      <c r="Y224" s="36" t="s">
        <v>113</v>
      </c>
      <c r="Z224" s="33" t="s">
        <v>209</v>
      </c>
      <c r="AA224" s="26">
        <v>0</v>
      </c>
      <c r="AB224" s="26">
        <v>89</v>
      </c>
      <c r="AC224" s="26">
        <v>0</v>
      </c>
      <c r="AD224" s="26">
        <v>0</v>
      </c>
      <c r="AE224" s="26">
        <v>0</v>
      </c>
      <c r="AF224" s="26">
        <v>0</v>
      </c>
      <c r="AG224" s="26">
        <v>0</v>
      </c>
      <c r="AH224" s="26">
        <v>0</v>
      </c>
      <c r="AI224" s="26">
        <v>0</v>
      </c>
      <c r="AJ224" s="26">
        <v>0</v>
      </c>
      <c r="AK224" s="33">
        <f t="shared" si="15"/>
        <v>89</v>
      </c>
      <c r="AL224" s="24">
        <f t="shared" si="16"/>
        <v>89</v>
      </c>
      <c r="AM224" s="33">
        <f t="shared" si="17"/>
        <v>1</v>
      </c>
      <c r="AN224" s="33">
        <f t="shared" si="18"/>
        <v>0</v>
      </c>
      <c r="AO224" s="33">
        <f t="shared" si="19"/>
        <v>0</v>
      </c>
    </row>
    <row r="225" spans="22:41">
      <c r="V225" s="8">
        <v>223</v>
      </c>
      <c r="W225" s="36" t="s">
        <v>419</v>
      </c>
      <c r="X225" s="36" t="s">
        <v>403</v>
      </c>
      <c r="Y225" s="36" t="s">
        <v>113</v>
      </c>
      <c r="Z225" s="33" t="s">
        <v>94</v>
      </c>
      <c r="AA225" s="26">
        <v>0</v>
      </c>
      <c r="AB225" s="26">
        <v>41</v>
      </c>
      <c r="AC225" s="26">
        <v>47</v>
      </c>
      <c r="AD225" s="26">
        <v>0</v>
      </c>
      <c r="AE225" s="26">
        <v>0</v>
      </c>
      <c r="AF225" s="26">
        <v>0</v>
      </c>
      <c r="AG225" s="26">
        <v>0</v>
      </c>
      <c r="AH225" s="26">
        <v>0</v>
      </c>
      <c r="AI225" s="26">
        <v>0</v>
      </c>
      <c r="AJ225" s="26">
        <v>0</v>
      </c>
      <c r="AK225" s="33">
        <f t="shared" si="15"/>
        <v>88</v>
      </c>
      <c r="AL225" s="24">
        <f t="shared" si="16"/>
        <v>88</v>
      </c>
      <c r="AM225" s="33">
        <f t="shared" si="17"/>
        <v>2</v>
      </c>
      <c r="AN225" s="33">
        <f t="shared" si="18"/>
        <v>0</v>
      </c>
      <c r="AO225" s="33">
        <f t="shared" si="19"/>
        <v>0</v>
      </c>
    </row>
    <row r="226" spans="22:41">
      <c r="V226" s="8">
        <v>224</v>
      </c>
      <c r="W226" s="36" t="s">
        <v>132</v>
      </c>
      <c r="X226" s="36" t="s">
        <v>226</v>
      </c>
      <c r="Y226" s="36" t="s">
        <v>7</v>
      </c>
      <c r="Z226" s="33" t="s">
        <v>100</v>
      </c>
      <c r="AA226" s="26">
        <v>88</v>
      </c>
      <c r="AB226" s="26">
        <v>0</v>
      </c>
      <c r="AC226" s="26">
        <v>0</v>
      </c>
      <c r="AD226" s="26">
        <v>0</v>
      </c>
      <c r="AE226" s="26">
        <v>0</v>
      </c>
      <c r="AF226" s="26">
        <v>0</v>
      </c>
      <c r="AG226" s="26">
        <v>0</v>
      </c>
      <c r="AH226" s="26">
        <v>0</v>
      </c>
      <c r="AI226" s="26">
        <v>0</v>
      </c>
      <c r="AJ226" s="26">
        <v>0</v>
      </c>
      <c r="AK226" s="33">
        <f t="shared" si="15"/>
        <v>88</v>
      </c>
      <c r="AL226" s="24">
        <f t="shared" si="16"/>
        <v>88</v>
      </c>
      <c r="AM226" s="33">
        <f t="shared" si="17"/>
        <v>1</v>
      </c>
      <c r="AN226" s="33">
        <f t="shared" si="18"/>
        <v>0</v>
      </c>
      <c r="AO226" s="33">
        <f t="shared" si="19"/>
        <v>0</v>
      </c>
    </row>
    <row r="227" spans="22:41">
      <c r="V227" s="8">
        <v>225</v>
      </c>
      <c r="W227" s="36" t="s">
        <v>124</v>
      </c>
      <c r="X227" s="36" t="s">
        <v>726</v>
      </c>
      <c r="Y227" s="36" t="s">
        <v>17</v>
      </c>
      <c r="Z227" s="33" t="s">
        <v>97</v>
      </c>
      <c r="AA227" s="26">
        <v>0</v>
      </c>
      <c r="AB227" s="26">
        <v>0</v>
      </c>
      <c r="AC227" s="26">
        <v>0</v>
      </c>
      <c r="AD227" s="26">
        <v>0</v>
      </c>
      <c r="AE227" s="26">
        <v>0</v>
      </c>
      <c r="AF227" s="26">
        <v>0</v>
      </c>
      <c r="AG227" s="26">
        <v>0</v>
      </c>
      <c r="AH227" s="26">
        <v>0</v>
      </c>
      <c r="AI227" s="26">
        <v>0</v>
      </c>
      <c r="AJ227" s="33">
        <v>87</v>
      </c>
      <c r="AK227" s="33">
        <f t="shared" si="15"/>
        <v>87</v>
      </c>
      <c r="AL227" s="24">
        <f t="shared" si="16"/>
        <v>87</v>
      </c>
      <c r="AM227" s="33">
        <f t="shared" si="17"/>
        <v>1</v>
      </c>
      <c r="AN227" s="33">
        <f t="shared" si="18"/>
        <v>0</v>
      </c>
      <c r="AO227" s="33">
        <f t="shared" si="19"/>
        <v>0</v>
      </c>
    </row>
    <row r="228" spans="22:41">
      <c r="V228" s="8">
        <v>226</v>
      </c>
      <c r="W228" s="36" t="s">
        <v>124</v>
      </c>
      <c r="X228" s="36" t="s">
        <v>727</v>
      </c>
      <c r="Y228" s="36" t="s">
        <v>83</v>
      </c>
      <c r="Z228" s="33" t="s">
        <v>120</v>
      </c>
      <c r="AA228" s="26">
        <v>0</v>
      </c>
      <c r="AB228" s="26">
        <v>0</v>
      </c>
      <c r="AC228" s="26">
        <v>0</v>
      </c>
      <c r="AD228" s="26">
        <v>0</v>
      </c>
      <c r="AE228" s="26">
        <v>0</v>
      </c>
      <c r="AF228" s="26">
        <v>0</v>
      </c>
      <c r="AG228" s="26">
        <v>0</v>
      </c>
      <c r="AH228" s="26">
        <v>0</v>
      </c>
      <c r="AI228" s="26">
        <v>0</v>
      </c>
      <c r="AJ228" s="33">
        <v>86</v>
      </c>
      <c r="AK228" s="33">
        <f t="shared" si="15"/>
        <v>86</v>
      </c>
      <c r="AL228" s="24">
        <f t="shared" si="16"/>
        <v>86</v>
      </c>
      <c r="AM228" s="33">
        <f t="shared" si="17"/>
        <v>1</v>
      </c>
      <c r="AN228" s="33">
        <f t="shared" si="18"/>
        <v>0</v>
      </c>
      <c r="AO228" s="33">
        <f t="shared" si="19"/>
        <v>0</v>
      </c>
    </row>
    <row r="229" spans="22:41">
      <c r="V229" s="8">
        <v>227</v>
      </c>
      <c r="W229" s="36" t="s">
        <v>504</v>
      </c>
      <c r="X229" s="36" t="s">
        <v>505</v>
      </c>
      <c r="Y229" s="36" t="s">
        <v>104</v>
      </c>
      <c r="Z229" s="33" t="s">
        <v>170</v>
      </c>
      <c r="AA229" s="26">
        <v>0</v>
      </c>
      <c r="AB229" s="26">
        <v>0</v>
      </c>
      <c r="AC229" s="26">
        <v>85</v>
      </c>
      <c r="AD229" s="26">
        <v>0</v>
      </c>
      <c r="AE229" s="26">
        <v>0</v>
      </c>
      <c r="AF229" s="26">
        <v>0</v>
      </c>
      <c r="AG229" s="26">
        <v>0</v>
      </c>
      <c r="AH229" s="26">
        <v>0</v>
      </c>
      <c r="AI229" s="26">
        <v>0</v>
      </c>
      <c r="AJ229" s="26">
        <v>0</v>
      </c>
      <c r="AK229" s="33">
        <f t="shared" si="15"/>
        <v>85</v>
      </c>
      <c r="AL229" s="24">
        <f t="shared" si="16"/>
        <v>85</v>
      </c>
      <c r="AM229" s="33">
        <f t="shared" si="17"/>
        <v>1</v>
      </c>
      <c r="AN229" s="33">
        <f t="shared" si="18"/>
        <v>0</v>
      </c>
      <c r="AO229" s="33">
        <f t="shared" si="19"/>
        <v>0</v>
      </c>
    </row>
    <row r="230" spans="22:41">
      <c r="V230" s="8">
        <v>228</v>
      </c>
      <c r="W230" s="36" t="s">
        <v>229</v>
      </c>
      <c r="X230" s="36" t="s">
        <v>230</v>
      </c>
      <c r="Y230" s="36" t="s">
        <v>48</v>
      </c>
      <c r="Z230" s="33" t="s">
        <v>100</v>
      </c>
      <c r="AA230" s="26">
        <v>85</v>
      </c>
      <c r="AB230" s="26">
        <v>0</v>
      </c>
      <c r="AC230" s="26">
        <v>0</v>
      </c>
      <c r="AD230" s="26">
        <v>0</v>
      </c>
      <c r="AE230" s="26">
        <v>0</v>
      </c>
      <c r="AF230" s="26">
        <v>0</v>
      </c>
      <c r="AG230" s="26">
        <v>0</v>
      </c>
      <c r="AH230" s="26">
        <v>0</v>
      </c>
      <c r="AI230" s="26">
        <v>0</v>
      </c>
      <c r="AJ230" s="26">
        <v>0</v>
      </c>
      <c r="AK230" s="33">
        <f t="shared" si="15"/>
        <v>85</v>
      </c>
      <c r="AL230" s="24">
        <f t="shared" si="16"/>
        <v>85</v>
      </c>
      <c r="AM230" s="33">
        <f t="shared" si="17"/>
        <v>1</v>
      </c>
      <c r="AN230" s="33">
        <f t="shared" si="18"/>
        <v>0</v>
      </c>
      <c r="AO230" s="33">
        <f t="shared" si="19"/>
        <v>0</v>
      </c>
    </row>
    <row r="231" spans="22:41">
      <c r="V231" s="8">
        <v>229</v>
      </c>
      <c r="W231" s="36" t="s">
        <v>550</v>
      </c>
      <c r="X231" s="36" t="s">
        <v>728</v>
      </c>
      <c r="Y231" s="36" t="s">
        <v>184</v>
      </c>
      <c r="Z231" s="33" t="s">
        <v>161</v>
      </c>
      <c r="AA231" s="26">
        <v>0</v>
      </c>
      <c r="AB231" s="26">
        <v>0</v>
      </c>
      <c r="AC231" s="26">
        <v>0</v>
      </c>
      <c r="AD231" s="26">
        <v>0</v>
      </c>
      <c r="AE231" s="26">
        <v>0</v>
      </c>
      <c r="AF231" s="26">
        <v>0</v>
      </c>
      <c r="AG231" s="26">
        <v>0</v>
      </c>
      <c r="AH231" s="26">
        <v>0</v>
      </c>
      <c r="AI231" s="26">
        <v>0</v>
      </c>
      <c r="AJ231" s="33">
        <v>83</v>
      </c>
      <c r="AK231" s="33">
        <f t="shared" si="15"/>
        <v>83</v>
      </c>
      <c r="AL231" s="24">
        <f t="shared" si="16"/>
        <v>83</v>
      </c>
      <c r="AM231" s="33">
        <f t="shared" si="17"/>
        <v>1</v>
      </c>
      <c r="AN231" s="33">
        <f t="shared" si="18"/>
        <v>0</v>
      </c>
      <c r="AO231" s="33">
        <f t="shared" si="19"/>
        <v>0</v>
      </c>
    </row>
    <row r="232" spans="22:41">
      <c r="V232" s="8">
        <v>230</v>
      </c>
      <c r="W232" s="36" t="s">
        <v>729</v>
      </c>
      <c r="X232" s="36" t="s">
        <v>730</v>
      </c>
      <c r="Y232" s="36" t="s">
        <v>113</v>
      </c>
      <c r="Z232" s="33" t="s">
        <v>161</v>
      </c>
      <c r="AA232" s="26">
        <v>0</v>
      </c>
      <c r="AB232" s="26">
        <v>0</v>
      </c>
      <c r="AC232" s="26">
        <v>0</v>
      </c>
      <c r="AD232" s="26">
        <v>0</v>
      </c>
      <c r="AE232" s="26">
        <v>0</v>
      </c>
      <c r="AF232" s="26">
        <v>0</v>
      </c>
      <c r="AG232" s="26">
        <v>0</v>
      </c>
      <c r="AH232" s="26">
        <v>0</v>
      </c>
      <c r="AI232" s="26">
        <v>0</v>
      </c>
      <c r="AJ232" s="33">
        <v>82</v>
      </c>
      <c r="AK232" s="33">
        <f t="shared" si="15"/>
        <v>82</v>
      </c>
      <c r="AL232" s="24">
        <f t="shared" si="16"/>
        <v>82</v>
      </c>
      <c r="AM232" s="33">
        <f t="shared" si="17"/>
        <v>1</v>
      </c>
      <c r="AN232" s="33">
        <f t="shared" si="18"/>
        <v>0</v>
      </c>
      <c r="AO232" s="33">
        <f t="shared" si="19"/>
        <v>0</v>
      </c>
    </row>
    <row r="233" spans="22:41">
      <c r="V233" s="8">
        <v>231</v>
      </c>
      <c r="W233" s="36" t="s">
        <v>341</v>
      </c>
      <c r="X233" s="36" t="s">
        <v>440</v>
      </c>
      <c r="Y233" s="36" t="s">
        <v>40</v>
      </c>
      <c r="Z233" s="33" t="s">
        <v>100</v>
      </c>
      <c r="AA233" s="26">
        <v>0</v>
      </c>
      <c r="AB233" s="26">
        <v>77</v>
      </c>
      <c r="AC233" s="26">
        <v>0</v>
      </c>
      <c r="AD233" s="26">
        <v>0</v>
      </c>
      <c r="AE233" s="26">
        <v>0</v>
      </c>
      <c r="AF233" s="26">
        <v>0</v>
      </c>
      <c r="AG233" s="26">
        <v>0</v>
      </c>
      <c r="AH233" s="26">
        <v>0</v>
      </c>
      <c r="AI233" s="26">
        <v>0</v>
      </c>
      <c r="AJ233" s="26">
        <v>0</v>
      </c>
      <c r="AK233" s="33">
        <f t="shared" si="15"/>
        <v>77</v>
      </c>
      <c r="AL233" s="24">
        <f t="shared" si="16"/>
        <v>77</v>
      </c>
      <c r="AM233" s="33">
        <f t="shared" si="17"/>
        <v>1</v>
      </c>
      <c r="AN233" s="33">
        <f t="shared" si="18"/>
        <v>0</v>
      </c>
      <c r="AO233" s="33">
        <f t="shared" si="19"/>
        <v>0</v>
      </c>
    </row>
    <row r="234" spans="22:41">
      <c r="V234" s="8">
        <v>232</v>
      </c>
      <c r="W234" s="36" t="s">
        <v>633</v>
      </c>
      <c r="X234" s="36" t="s">
        <v>634</v>
      </c>
      <c r="Y234" s="36" t="s">
        <v>7</v>
      </c>
      <c r="Z234" s="33" t="s">
        <v>100</v>
      </c>
      <c r="AA234" s="26">
        <v>0</v>
      </c>
      <c r="AB234" s="26">
        <v>0</v>
      </c>
      <c r="AC234" s="26">
        <v>0</v>
      </c>
      <c r="AD234" s="26">
        <v>0</v>
      </c>
      <c r="AE234" s="26">
        <v>0</v>
      </c>
      <c r="AF234" s="26">
        <v>77</v>
      </c>
      <c r="AG234" s="26">
        <v>0</v>
      </c>
      <c r="AH234" s="26">
        <v>0</v>
      </c>
      <c r="AI234" s="26">
        <v>0</v>
      </c>
      <c r="AJ234" s="26">
        <v>0</v>
      </c>
      <c r="AK234" s="33">
        <f t="shared" si="15"/>
        <v>77</v>
      </c>
      <c r="AL234" s="24">
        <f t="shared" si="16"/>
        <v>77</v>
      </c>
      <c r="AM234" s="33">
        <f t="shared" si="17"/>
        <v>1</v>
      </c>
      <c r="AN234" s="33">
        <f t="shared" si="18"/>
        <v>0</v>
      </c>
      <c r="AO234" s="33">
        <f t="shared" si="19"/>
        <v>0</v>
      </c>
    </row>
    <row r="235" spans="22:41">
      <c r="V235" s="8">
        <v>233</v>
      </c>
      <c r="W235" s="36" t="s">
        <v>234</v>
      </c>
      <c r="X235" s="36" t="s">
        <v>635</v>
      </c>
      <c r="Y235" s="36" t="s">
        <v>11</v>
      </c>
      <c r="Z235" s="33" t="s">
        <v>100</v>
      </c>
      <c r="AA235" s="26">
        <v>0</v>
      </c>
      <c r="AB235" s="26">
        <v>0</v>
      </c>
      <c r="AC235" s="26">
        <v>0</v>
      </c>
      <c r="AD235" s="26">
        <v>0</v>
      </c>
      <c r="AE235" s="26">
        <v>0</v>
      </c>
      <c r="AF235" s="26">
        <v>76</v>
      </c>
      <c r="AG235" s="26">
        <v>0</v>
      </c>
      <c r="AH235" s="26">
        <v>0</v>
      </c>
      <c r="AI235" s="26">
        <v>0</v>
      </c>
      <c r="AJ235" s="26">
        <v>0</v>
      </c>
      <c r="AK235" s="33">
        <f t="shared" si="15"/>
        <v>76</v>
      </c>
      <c r="AL235" s="24">
        <f t="shared" si="16"/>
        <v>76</v>
      </c>
      <c r="AM235" s="33">
        <f t="shared" si="17"/>
        <v>1</v>
      </c>
      <c r="AN235" s="33">
        <f t="shared" si="18"/>
        <v>0</v>
      </c>
      <c r="AO235" s="33">
        <f t="shared" si="19"/>
        <v>0</v>
      </c>
    </row>
    <row r="236" spans="22:41">
      <c r="V236" s="8">
        <v>234</v>
      </c>
      <c r="W236" s="36" t="s">
        <v>279</v>
      </c>
      <c r="X236" s="36" t="s">
        <v>243</v>
      </c>
      <c r="Y236" s="36" t="s">
        <v>40</v>
      </c>
      <c r="Z236" s="33" t="s">
        <v>120</v>
      </c>
      <c r="AA236" s="26">
        <v>74</v>
      </c>
      <c r="AB236" s="26">
        <v>0</v>
      </c>
      <c r="AC236" s="26">
        <v>0</v>
      </c>
      <c r="AD236" s="26">
        <v>0</v>
      </c>
      <c r="AE236" s="26">
        <v>0</v>
      </c>
      <c r="AF236" s="26">
        <v>0</v>
      </c>
      <c r="AG236" s="26">
        <v>0</v>
      </c>
      <c r="AH236" s="26">
        <v>0</v>
      </c>
      <c r="AI236" s="26">
        <v>0</v>
      </c>
      <c r="AJ236" s="26">
        <v>0</v>
      </c>
      <c r="AK236" s="33">
        <f t="shared" si="15"/>
        <v>74</v>
      </c>
      <c r="AL236" s="24">
        <f t="shared" si="16"/>
        <v>74</v>
      </c>
      <c r="AM236" s="33">
        <f t="shared" si="17"/>
        <v>1</v>
      </c>
      <c r="AN236" s="33">
        <f t="shared" si="18"/>
        <v>0</v>
      </c>
      <c r="AO236" s="33">
        <f t="shared" si="19"/>
        <v>0</v>
      </c>
    </row>
    <row r="237" spans="22:41">
      <c r="V237" s="8">
        <v>235</v>
      </c>
      <c r="W237" s="36" t="s">
        <v>178</v>
      </c>
      <c r="X237" s="36" t="s">
        <v>244</v>
      </c>
      <c r="Y237" s="36" t="s">
        <v>22</v>
      </c>
      <c r="Z237" s="33" t="s">
        <v>100</v>
      </c>
      <c r="AA237" s="26">
        <v>73</v>
      </c>
      <c r="AB237" s="26">
        <v>0</v>
      </c>
      <c r="AC237" s="26">
        <v>0</v>
      </c>
      <c r="AD237" s="26">
        <v>0</v>
      </c>
      <c r="AE237" s="26">
        <v>0</v>
      </c>
      <c r="AF237" s="26">
        <v>0</v>
      </c>
      <c r="AG237" s="26">
        <v>0</v>
      </c>
      <c r="AH237" s="26">
        <v>0</v>
      </c>
      <c r="AI237" s="26">
        <v>0</v>
      </c>
      <c r="AJ237" s="26">
        <v>0</v>
      </c>
      <c r="AK237" s="33">
        <f t="shared" si="15"/>
        <v>73</v>
      </c>
      <c r="AL237" s="24">
        <f t="shared" si="16"/>
        <v>73</v>
      </c>
      <c r="AM237" s="33">
        <f t="shared" si="17"/>
        <v>1</v>
      </c>
      <c r="AN237" s="33">
        <f t="shared" si="18"/>
        <v>0</v>
      </c>
      <c r="AO237" s="33">
        <f t="shared" si="19"/>
        <v>0</v>
      </c>
    </row>
    <row r="238" spans="22:41">
      <c r="V238" s="8">
        <v>236</v>
      </c>
      <c r="W238" s="36" t="s">
        <v>236</v>
      </c>
      <c r="X238" s="36" t="s">
        <v>64</v>
      </c>
      <c r="Y238" s="36" t="s">
        <v>29</v>
      </c>
      <c r="Z238" s="33" t="s">
        <v>120</v>
      </c>
      <c r="AA238" s="26">
        <v>0</v>
      </c>
      <c r="AB238" s="26">
        <v>0</v>
      </c>
      <c r="AC238" s="26">
        <v>0</v>
      </c>
      <c r="AD238" s="26">
        <v>73</v>
      </c>
      <c r="AE238" s="26">
        <v>0</v>
      </c>
      <c r="AF238" s="26">
        <v>0</v>
      </c>
      <c r="AG238" s="26">
        <v>0</v>
      </c>
      <c r="AH238" s="26">
        <v>0</v>
      </c>
      <c r="AI238" s="26">
        <v>0</v>
      </c>
      <c r="AJ238" s="26">
        <v>0</v>
      </c>
      <c r="AK238" s="33">
        <f t="shared" si="15"/>
        <v>73</v>
      </c>
      <c r="AL238" s="24">
        <f t="shared" si="16"/>
        <v>73</v>
      </c>
      <c r="AM238" s="33">
        <f t="shared" si="17"/>
        <v>1</v>
      </c>
      <c r="AN238" s="33">
        <f t="shared" si="18"/>
        <v>0</v>
      </c>
      <c r="AO238" s="33">
        <f t="shared" si="19"/>
        <v>0</v>
      </c>
    </row>
    <row r="239" spans="22:41">
      <c r="V239" s="8">
        <v>237</v>
      </c>
      <c r="W239" s="36" t="s">
        <v>188</v>
      </c>
      <c r="X239" s="36" t="s">
        <v>678</v>
      </c>
      <c r="Y239" s="36" t="s">
        <v>113</v>
      </c>
      <c r="Z239" s="33" t="s">
        <v>107</v>
      </c>
      <c r="AA239" s="26">
        <v>0</v>
      </c>
      <c r="AB239" s="26">
        <v>0</v>
      </c>
      <c r="AC239" s="26">
        <v>0</v>
      </c>
      <c r="AD239" s="26">
        <v>0</v>
      </c>
      <c r="AE239" s="26">
        <v>0</v>
      </c>
      <c r="AF239" s="26">
        <v>0</v>
      </c>
      <c r="AG239" s="26">
        <v>73</v>
      </c>
      <c r="AH239" s="26">
        <v>0</v>
      </c>
      <c r="AI239" s="26">
        <v>0</v>
      </c>
      <c r="AJ239" s="26">
        <v>0</v>
      </c>
      <c r="AK239" s="33">
        <f t="shared" si="15"/>
        <v>73</v>
      </c>
      <c r="AL239" s="24">
        <f t="shared" si="16"/>
        <v>73</v>
      </c>
      <c r="AM239" s="33">
        <f t="shared" si="17"/>
        <v>1</v>
      </c>
      <c r="AN239" s="33">
        <f t="shared" si="18"/>
        <v>0</v>
      </c>
      <c r="AO239" s="33">
        <f t="shared" si="19"/>
        <v>0</v>
      </c>
    </row>
    <row r="240" spans="22:41">
      <c r="V240" s="8">
        <v>238</v>
      </c>
      <c r="W240" s="36" t="s">
        <v>164</v>
      </c>
      <c r="X240" s="36" t="s">
        <v>249</v>
      </c>
      <c r="Y240" s="36" t="s">
        <v>184</v>
      </c>
      <c r="Z240" s="33" t="s">
        <v>209</v>
      </c>
      <c r="AA240" s="26">
        <v>71</v>
      </c>
      <c r="AB240" s="26">
        <v>0</v>
      </c>
      <c r="AC240" s="26">
        <v>0</v>
      </c>
      <c r="AD240" s="26">
        <v>0</v>
      </c>
      <c r="AE240" s="26">
        <v>0</v>
      </c>
      <c r="AF240" s="26">
        <v>0</v>
      </c>
      <c r="AG240" s="26">
        <v>0</v>
      </c>
      <c r="AH240" s="26">
        <v>0</v>
      </c>
      <c r="AI240" s="26">
        <v>0</v>
      </c>
      <c r="AJ240" s="26">
        <v>0</v>
      </c>
      <c r="AK240" s="33">
        <f t="shared" si="15"/>
        <v>71</v>
      </c>
      <c r="AL240" s="24">
        <f t="shared" si="16"/>
        <v>71</v>
      </c>
      <c r="AM240" s="33">
        <f t="shared" si="17"/>
        <v>1</v>
      </c>
      <c r="AN240" s="33">
        <f t="shared" si="18"/>
        <v>0</v>
      </c>
      <c r="AO240" s="33">
        <f t="shared" si="19"/>
        <v>0</v>
      </c>
    </row>
    <row r="241" spans="22:41">
      <c r="V241" s="8">
        <v>239</v>
      </c>
      <c r="W241" s="36" t="s">
        <v>398</v>
      </c>
      <c r="X241" s="36" t="s">
        <v>638</v>
      </c>
      <c r="Y241" s="36" t="s">
        <v>184</v>
      </c>
      <c r="Z241" s="33" t="s">
        <v>100</v>
      </c>
      <c r="AA241" s="26">
        <v>0</v>
      </c>
      <c r="AB241" s="26">
        <v>0</v>
      </c>
      <c r="AC241" s="26">
        <v>0</v>
      </c>
      <c r="AD241" s="26">
        <v>0</v>
      </c>
      <c r="AE241" s="26">
        <v>0</v>
      </c>
      <c r="AF241" s="26">
        <v>68</v>
      </c>
      <c r="AG241" s="26">
        <v>0</v>
      </c>
      <c r="AH241" s="26">
        <v>0</v>
      </c>
      <c r="AI241" s="26">
        <v>0</v>
      </c>
      <c r="AJ241" s="26">
        <v>0</v>
      </c>
      <c r="AK241" s="33">
        <f t="shared" si="15"/>
        <v>68</v>
      </c>
      <c r="AL241" s="24">
        <f t="shared" si="16"/>
        <v>68</v>
      </c>
      <c r="AM241" s="33">
        <f t="shared" si="17"/>
        <v>1</v>
      </c>
      <c r="AN241" s="33">
        <f t="shared" si="18"/>
        <v>0</v>
      </c>
      <c r="AO241" s="33">
        <f t="shared" si="19"/>
        <v>0</v>
      </c>
    </row>
    <row r="242" spans="22:41">
      <c r="V242" s="8">
        <v>240</v>
      </c>
      <c r="W242" s="36" t="s">
        <v>162</v>
      </c>
      <c r="X242" s="36" t="s">
        <v>558</v>
      </c>
      <c r="Y242" s="36" t="s">
        <v>55</v>
      </c>
      <c r="Z242" s="8" t="s">
        <v>107</v>
      </c>
      <c r="AA242" s="26">
        <v>0</v>
      </c>
      <c r="AB242" s="26">
        <v>0</v>
      </c>
      <c r="AC242" s="26">
        <v>0</v>
      </c>
      <c r="AD242" s="26">
        <v>67</v>
      </c>
      <c r="AE242" s="26">
        <v>0</v>
      </c>
      <c r="AF242" s="26">
        <v>0</v>
      </c>
      <c r="AG242" s="26">
        <v>0</v>
      </c>
      <c r="AH242" s="26">
        <v>0</v>
      </c>
      <c r="AI242" s="26">
        <v>0</v>
      </c>
      <c r="AJ242" s="26">
        <v>0</v>
      </c>
      <c r="AK242" s="33">
        <f t="shared" si="15"/>
        <v>67</v>
      </c>
      <c r="AL242" s="24">
        <f t="shared" si="16"/>
        <v>67</v>
      </c>
      <c r="AM242" s="33">
        <f t="shared" si="17"/>
        <v>1</v>
      </c>
      <c r="AN242" s="33">
        <f t="shared" si="18"/>
        <v>0</v>
      </c>
      <c r="AO242" s="33">
        <f t="shared" si="19"/>
        <v>0</v>
      </c>
    </row>
    <row r="243" spans="22:41">
      <c r="V243" s="8">
        <v>241</v>
      </c>
      <c r="W243" s="36" t="s">
        <v>174</v>
      </c>
      <c r="X243" s="36" t="s">
        <v>514</v>
      </c>
      <c r="Y243" s="36" t="s">
        <v>7</v>
      </c>
      <c r="Z243" s="8" t="s">
        <v>100</v>
      </c>
      <c r="AA243" s="26">
        <v>0</v>
      </c>
      <c r="AB243" s="26">
        <v>0</v>
      </c>
      <c r="AC243" s="26">
        <v>64</v>
      </c>
      <c r="AD243" s="26">
        <v>0</v>
      </c>
      <c r="AE243" s="26">
        <v>0</v>
      </c>
      <c r="AF243" s="26">
        <v>0</v>
      </c>
      <c r="AG243" s="26">
        <v>0</v>
      </c>
      <c r="AH243" s="26">
        <v>0</v>
      </c>
      <c r="AI243" s="26">
        <v>0</v>
      </c>
      <c r="AJ243" s="26">
        <v>0</v>
      </c>
      <c r="AK243" s="33">
        <f t="shared" si="15"/>
        <v>64</v>
      </c>
      <c r="AL243" s="24">
        <f t="shared" si="16"/>
        <v>64</v>
      </c>
      <c r="AM243" s="33">
        <f t="shared" si="17"/>
        <v>1</v>
      </c>
      <c r="AN243" s="33">
        <f t="shared" si="18"/>
        <v>0</v>
      </c>
      <c r="AO243" s="33">
        <f t="shared" si="19"/>
        <v>0</v>
      </c>
    </row>
    <row r="244" spans="22:41">
      <c r="V244" s="8">
        <v>242</v>
      </c>
      <c r="W244" s="36" t="s">
        <v>364</v>
      </c>
      <c r="X244" s="36" t="s">
        <v>639</v>
      </c>
      <c r="Y244" s="36" t="s">
        <v>22</v>
      </c>
      <c r="Z244" s="8" t="s">
        <v>100</v>
      </c>
      <c r="AA244" s="26">
        <v>0</v>
      </c>
      <c r="AB244" s="26">
        <v>0</v>
      </c>
      <c r="AC244" s="26">
        <v>0</v>
      </c>
      <c r="AD244" s="26">
        <v>0</v>
      </c>
      <c r="AE244" s="26">
        <v>0</v>
      </c>
      <c r="AF244" s="26">
        <v>64</v>
      </c>
      <c r="AG244" s="26">
        <v>0</v>
      </c>
      <c r="AH244" s="26">
        <v>0</v>
      </c>
      <c r="AI244" s="26">
        <v>0</v>
      </c>
      <c r="AJ244" s="26">
        <v>0</v>
      </c>
      <c r="AK244" s="33">
        <f t="shared" si="15"/>
        <v>64</v>
      </c>
      <c r="AL244" s="24">
        <f t="shared" si="16"/>
        <v>64</v>
      </c>
      <c r="AM244" s="33">
        <f t="shared" si="17"/>
        <v>1</v>
      </c>
      <c r="AN244" s="33">
        <f t="shared" si="18"/>
        <v>0</v>
      </c>
      <c r="AO244" s="33">
        <f t="shared" si="19"/>
        <v>0</v>
      </c>
    </row>
    <row r="245" spans="22:41">
      <c r="V245" s="8">
        <v>243</v>
      </c>
      <c r="W245" s="36" t="s">
        <v>640</v>
      </c>
      <c r="X245" s="36" t="s">
        <v>641</v>
      </c>
      <c r="Y245" s="36" t="s">
        <v>22</v>
      </c>
      <c r="Z245" s="8" t="s">
        <v>100</v>
      </c>
      <c r="AA245" s="26">
        <v>0</v>
      </c>
      <c r="AB245" s="26">
        <v>0</v>
      </c>
      <c r="AC245" s="26">
        <v>0</v>
      </c>
      <c r="AD245" s="26">
        <v>0</v>
      </c>
      <c r="AE245" s="26">
        <v>0</v>
      </c>
      <c r="AF245" s="26">
        <v>61</v>
      </c>
      <c r="AG245" s="26">
        <v>0</v>
      </c>
      <c r="AH245" s="26">
        <v>0</v>
      </c>
      <c r="AI245" s="26">
        <v>0</v>
      </c>
      <c r="AJ245" s="26">
        <v>0</v>
      </c>
      <c r="AK245" s="8">
        <f t="shared" si="15"/>
        <v>61</v>
      </c>
      <c r="AL245" s="24">
        <f t="shared" si="16"/>
        <v>61</v>
      </c>
      <c r="AM245" s="33">
        <f t="shared" si="17"/>
        <v>1</v>
      </c>
      <c r="AN245" s="33">
        <f t="shared" si="18"/>
        <v>0</v>
      </c>
      <c r="AO245" s="33">
        <f t="shared" si="19"/>
        <v>0</v>
      </c>
    </row>
    <row r="246" spans="22:41">
      <c r="V246" s="8">
        <v>244</v>
      </c>
      <c r="W246" s="36" t="s">
        <v>140</v>
      </c>
      <c r="X246" s="36" t="s">
        <v>382</v>
      </c>
      <c r="Y246" s="36" t="s">
        <v>22</v>
      </c>
      <c r="Z246" s="8" t="s">
        <v>100</v>
      </c>
      <c r="AA246" s="26">
        <v>0</v>
      </c>
      <c r="AB246" s="26">
        <v>58</v>
      </c>
      <c r="AC246" s="26">
        <v>0</v>
      </c>
      <c r="AD246" s="26">
        <v>0</v>
      </c>
      <c r="AE246" s="26">
        <v>0</v>
      </c>
      <c r="AF246" s="26">
        <v>0</v>
      </c>
      <c r="AG246" s="26">
        <v>0</v>
      </c>
      <c r="AH246" s="26">
        <v>0</v>
      </c>
      <c r="AI246" s="26">
        <v>0</v>
      </c>
      <c r="AJ246" s="26">
        <v>0</v>
      </c>
      <c r="AK246" s="8">
        <f t="shared" si="15"/>
        <v>58</v>
      </c>
      <c r="AL246" s="24">
        <f t="shared" si="16"/>
        <v>58</v>
      </c>
      <c r="AM246" s="33">
        <f t="shared" si="17"/>
        <v>1</v>
      </c>
      <c r="AN246" s="33">
        <f t="shared" si="18"/>
        <v>0</v>
      </c>
      <c r="AO246" s="33">
        <f t="shared" si="19"/>
        <v>0</v>
      </c>
    </row>
    <row r="247" spans="22:41">
      <c r="V247" s="8">
        <v>245</v>
      </c>
      <c r="W247" s="36" t="s">
        <v>407</v>
      </c>
      <c r="X247" s="36" t="s">
        <v>137</v>
      </c>
      <c r="Y247" s="36" t="s">
        <v>17</v>
      </c>
      <c r="Z247" s="8" t="s">
        <v>94</v>
      </c>
      <c r="AA247" s="26">
        <v>0</v>
      </c>
      <c r="AB247" s="26">
        <v>57</v>
      </c>
      <c r="AC247" s="26">
        <v>0</v>
      </c>
      <c r="AD247" s="26">
        <v>0</v>
      </c>
      <c r="AE247" s="26">
        <v>0</v>
      </c>
      <c r="AF247" s="26">
        <v>0</v>
      </c>
      <c r="AG247" s="26">
        <v>0</v>
      </c>
      <c r="AH247" s="26">
        <v>0</v>
      </c>
      <c r="AI247" s="26">
        <v>0</v>
      </c>
      <c r="AJ247" s="26">
        <v>0</v>
      </c>
      <c r="AK247" s="33">
        <f t="shared" si="15"/>
        <v>57</v>
      </c>
      <c r="AL247" s="24">
        <f t="shared" si="16"/>
        <v>57</v>
      </c>
      <c r="AM247" s="33">
        <f t="shared" si="17"/>
        <v>1</v>
      </c>
      <c r="AN247" s="33">
        <f t="shared" si="18"/>
        <v>0</v>
      </c>
      <c r="AO247" s="33">
        <f t="shared" si="19"/>
        <v>0</v>
      </c>
    </row>
    <row r="248" spans="22:41">
      <c r="V248" s="8">
        <v>246</v>
      </c>
      <c r="W248" s="36" t="s">
        <v>130</v>
      </c>
      <c r="X248" s="36" t="s">
        <v>517</v>
      </c>
      <c r="Y248" s="36" t="s">
        <v>217</v>
      </c>
      <c r="Z248" s="8" t="s">
        <v>161</v>
      </c>
      <c r="AA248" s="26">
        <v>0</v>
      </c>
      <c r="AB248" s="26">
        <v>0</v>
      </c>
      <c r="AC248" s="26">
        <v>56</v>
      </c>
      <c r="AD248" s="26">
        <v>0</v>
      </c>
      <c r="AE248" s="26">
        <v>0</v>
      </c>
      <c r="AF248" s="26">
        <v>0</v>
      </c>
      <c r="AG248" s="26">
        <v>0</v>
      </c>
      <c r="AH248" s="26">
        <v>0</v>
      </c>
      <c r="AI248" s="26">
        <v>0</v>
      </c>
      <c r="AJ248" s="26">
        <v>0</v>
      </c>
      <c r="AK248" s="8">
        <f t="shared" si="15"/>
        <v>56</v>
      </c>
      <c r="AL248" s="24">
        <f t="shared" si="16"/>
        <v>56</v>
      </c>
      <c r="AM248" s="33">
        <f t="shared" si="17"/>
        <v>1</v>
      </c>
      <c r="AN248" s="33">
        <f t="shared" si="18"/>
        <v>0</v>
      </c>
      <c r="AO248" s="33">
        <f t="shared" si="19"/>
        <v>0</v>
      </c>
    </row>
    <row r="249" spans="22:41">
      <c r="V249" s="8">
        <v>247</v>
      </c>
      <c r="W249" s="36" t="s">
        <v>132</v>
      </c>
      <c r="X249" s="36" t="s">
        <v>644</v>
      </c>
      <c r="Y249" s="36" t="s">
        <v>25</v>
      </c>
      <c r="Z249" s="8" t="s">
        <v>97</v>
      </c>
      <c r="AA249" s="26">
        <v>0</v>
      </c>
      <c r="AB249" s="26">
        <v>0</v>
      </c>
      <c r="AC249" s="26">
        <v>0</v>
      </c>
      <c r="AD249" s="26">
        <v>0</v>
      </c>
      <c r="AE249" s="26">
        <v>0</v>
      </c>
      <c r="AF249" s="26">
        <v>54</v>
      </c>
      <c r="AG249" s="26">
        <v>0</v>
      </c>
      <c r="AH249" s="26">
        <v>0</v>
      </c>
      <c r="AI249" s="26">
        <v>0</v>
      </c>
      <c r="AJ249" s="26">
        <v>0</v>
      </c>
      <c r="AK249" s="8">
        <f t="shared" si="15"/>
        <v>54</v>
      </c>
      <c r="AL249" s="24">
        <f t="shared" si="16"/>
        <v>54</v>
      </c>
      <c r="AM249" s="33">
        <f t="shared" si="17"/>
        <v>1</v>
      </c>
      <c r="AN249" s="33">
        <f t="shared" si="18"/>
        <v>0</v>
      </c>
      <c r="AO249" s="33">
        <f t="shared" si="19"/>
        <v>0</v>
      </c>
    </row>
    <row r="250" spans="22:41">
      <c r="V250" s="8">
        <v>248</v>
      </c>
      <c r="W250" s="36" t="s">
        <v>518</v>
      </c>
      <c r="X250" s="36" t="s">
        <v>519</v>
      </c>
      <c r="Y250" s="36" t="s">
        <v>33</v>
      </c>
      <c r="Z250" s="8" t="s">
        <v>120</v>
      </c>
      <c r="AA250" s="26">
        <v>0</v>
      </c>
      <c r="AB250" s="26">
        <v>0</v>
      </c>
      <c r="AC250" s="26">
        <v>52</v>
      </c>
      <c r="AD250" s="26">
        <v>0</v>
      </c>
      <c r="AE250" s="26">
        <v>0</v>
      </c>
      <c r="AF250" s="26">
        <v>0</v>
      </c>
      <c r="AG250" s="26">
        <v>0</v>
      </c>
      <c r="AH250" s="26">
        <v>0</v>
      </c>
      <c r="AI250" s="26">
        <v>0</v>
      </c>
      <c r="AJ250" s="26">
        <v>0</v>
      </c>
      <c r="AK250" s="8">
        <f t="shared" si="15"/>
        <v>52</v>
      </c>
      <c r="AL250" s="24">
        <f t="shared" si="16"/>
        <v>52</v>
      </c>
      <c r="AM250" s="33">
        <f t="shared" si="17"/>
        <v>1</v>
      </c>
      <c r="AN250" s="33">
        <f t="shared" si="18"/>
        <v>0</v>
      </c>
      <c r="AO250" s="33">
        <f t="shared" si="19"/>
        <v>0</v>
      </c>
    </row>
    <row r="251" spans="22:41">
      <c r="V251" s="8">
        <v>249</v>
      </c>
      <c r="W251" s="36" t="s">
        <v>111</v>
      </c>
      <c r="X251" s="36" t="s">
        <v>369</v>
      </c>
      <c r="Y251" s="36" t="s">
        <v>33</v>
      </c>
      <c r="Z251" s="8" t="s">
        <v>107</v>
      </c>
      <c r="AA251" s="26">
        <v>0</v>
      </c>
      <c r="AB251" s="26">
        <v>51</v>
      </c>
      <c r="AC251" s="26">
        <v>0</v>
      </c>
      <c r="AD251" s="26">
        <v>0</v>
      </c>
      <c r="AE251" s="26">
        <v>0</v>
      </c>
      <c r="AF251" s="26">
        <v>0</v>
      </c>
      <c r="AG251" s="26">
        <v>0</v>
      </c>
      <c r="AH251" s="26">
        <v>0</v>
      </c>
      <c r="AI251" s="26">
        <v>0</v>
      </c>
      <c r="AJ251" s="26">
        <v>0</v>
      </c>
      <c r="AK251" s="8">
        <f t="shared" si="15"/>
        <v>51</v>
      </c>
      <c r="AL251" s="24">
        <f t="shared" si="16"/>
        <v>51</v>
      </c>
      <c r="AM251" s="33">
        <f t="shared" si="17"/>
        <v>1</v>
      </c>
      <c r="AN251" s="33">
        <f t="shared" si="18"/>
        <v>0</v>
      </c>
      <c r="AO251" s="33">
        <f t="shared" si="19"/>
        <v>0</v>
      </c>
    </row>
    <row r="252" spans="22:41">
      <c r="V252" s="8">
        <v>250</v>
      </c>
      <c r="W252" s="36" t="s">
        <v>645</v>
      </c>
      <c r="X252" s="36" t="s">
        <v>646</v>
      </c>
      <c r="Y252" s="36" t="s">
        <v>11</v>
      </c>
      <c r="Z252" s="8" t="s">
        <v>100</v>
      </c>
      <c r="AA252" s="26">
        <v>0</v>
      </c>
      <c r="AB252" s="26">
        <v>0</v>
      </c>
      <c r="AC252" s="26">
        <v>0</v>
      </c>
      <c r="AD252" s="26">
        <v>0</v>
      </c>
      <c r="AE252" s="26">
        <v>0</v>
      </c>
      <c r="AF252" s="26">
        <v>50</v>
      </c>
      <c r="AG252" s="26">
        <v>0</v>
      </c>
      <c r="AH252" s="26">
        <v>0</v>
      </c>
      <c r="AI252" s="26">
        <v>0</v>
      </c>
      <c r="AJ252" s="26">
        <v>0</v>
      </c>
      <c r="AK252" s="8">
        <f t="shared" si="15"/>
        <v>50</v>
      </c>
      <c r="AL252" s="24">
        <f t="shared" si="16"/>
        <v>50</v>
      </c>
      <c r="AM252" s="33">
        <f t="shared" si="17"/>
        <v>1</v>
      </c>
      <c r="AN252" s="33">
        <f t="shared" si="18"/>
        <v>0</v>
      </c>
      <c r="AO252" s="33">
        <f t="shared" si="19"/>
        <v>0</v>
      </c>
    </row>
    <row r="253" spans="22:41">
      <c r="V253" s="8">
        <v>251</v>
      </c>
      <c r="W253" s="36" t="s">
        <v>105</v>
      </c>
      <c r="X253" s="36" t="s">
        <v>647</v>
      </c>
      <c r="Y253" s="36" t="s">
        <v>184</v>
      </c>
      <c r="Z253" s="8" t="s">
        <v>146</v>
      </c>
      <c r="AA253" s="26">
        <v>0</v>
      </c>
      <c r="AB253" s="26">
        <v>0</v>
      </c>
      <c r="AC253" s="26">
        <v>0</v>
      </c>
      <c r="AD253" s="26">
        <v>0</v>
      </c>
      <c r="AE253" s="26">
        <v>0</v>
      </c>
      <c r="AF253" s="26">
        <v>49</v>
      </c>
      <c r="AG253" s="26">
        <v>0</v>
      </c>
      <c r="AH253" s="26">
        <v>0</v>
      </c>
      <c r="AI253" s="26">
        <v>0</v>
      </c>
      <c r="AJ253" s="26">
        <v>0</v>
      </c>
      <c r="AK253" s="8">
        <f t="shared" si="15"/>
        <v>49</v>
      </c>
      <c r="AL253" s="24">
        <f t="shared" si="16"/>
        <v>49</v>
      </c>
      <c r="AM253" s="33">
        <f t="shared" si="17"/>
        <v>1</v>
      </c>
      <c r="AN253" s="33">
        <f t="shared" si="18"/>
        <v>0</v>
      </c>
      <c r="AO253" s="33">
        <f t="shared" si="19"/>
        <v>0</v>
      </c>
    </row>
    <row r="254" spans="22:41">
      <c r="AL254" s="30"/>
    </row>
    <row r="255" spans="22:41">
      <c r="AL255" s="30"/>
    </row>
    <row r="256" spans="22:41">
      <c r="AL256" s="30"/>
    </row>
    <row r="257" spans="38:38">
      <c r="AL257" s="30"/>
    </row>
    <row r="258" spans="38:38">
      <c r="AL258" s="30"/>
    </row>
    <row r="259" spans="38:38">
      <c r="AL259" s="30"/>
    </row>
    <row r="260" spans="38:38">
      <c r="AL260" s="30"/>
    </row>
    <row r="261" spans="38:38">
      <c r="AL261" s="30"/>
    </row>
    <row r="262" spans="38:38">
      <c r="AL262" s="30"/>
    </row>
    <row r="263" spans="38:38">
      <c r="AL263" s="30"/>
    </row>
    <row r="264" spans="38:38">
      <c r="AL264" s="30"/>
    </row>
    <row r="265" spans="38:38">
      <c r="AL265" s="30"/>
    </row>
  </sheetData>
  <autoFilter ref="A1:AO265"/>
  <sortState ref="W3:AO253">
    <sortCondition descending="1" ref="AL3:AL253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41"/>
  <sheetViews>
    <sheetView workbookViewId="0">
      <selection activeCell="A3" sqref="A3"/>
    </sheetView>
  </sheetViews>
  <sheetFormatPr defaultRowHeight="18.75"/>
  <cols>
    <col min="1" max="1" width="9.140625" style="7"/>
    <col min="2" max="2" width="30" style="7" customWidth="1"/>
    <col min="3" max="10" width="9.140625" style="8"/>
    <col min="11" max="12" width="9.140625" style="33"/>
    <col min="13" max="13" width="9.140625" style="8"/>
    <col min="14" max="17" width="9.140625" style="7"/>
    <col min="18" max="18" width="30.140625" style="7" customWidth="1"/>
    <col min="19" max="26" width="9.140625" style="7"/>
    <col min="27" max="28" width="9.140625" style="30"/>
    <col min="29" max="16384" width="9.140625" style="7"/>
  </cols>
  <sheetData>
    <row r="1" spans="1:29" s="9" customFormat="1">
      <c r="A1" s="9" t="s">
        <v>250</v>
      </c>
      <c r="C1" s="10"/>
      <c r="D1" s="10"/>
      <c r="E1" s="10"/>
      <c r="F1" s="10"/>
      <c r="G1" s="10"/>
      <c r="H1" s="10"/>
      <c r="I1" s="10"/>
      <c r="J1" s="10"/>
      <c r="K1" s="32"/>
      <c r="L1" s="32"/>
      <c r="M1" s="10"/>
      <c r="Q1" s="9" t="s">
        <v>251</v>
      </c>
      <c r="S1" s="10"/>
      <c r="T1" s="10"/>
      <c r="U1" s="10"/>
      <c r="V1" s="10"/>
      <c r="W1" s="10"/>
      <c r="X1" s="10"/>
      <c r="Y1" s="10"/>
      <c r="Z1" s="10"/>
      <c r="AA1" s="32"/>
      <c r="AB1" s="32"/>
      <c r="AC1" s="10"/>
    </row>
    <row r="2" spans="1:29" s="9" customFormat="1">
      <c r="A2" s="9" t="s">
        <v>1</v>
      </c>
      <c r="B2" s="9" t="s">
        <v>3</v>
      </c>
      <c r="C2" s="10" t="s">
        <v>253</v>
      </c>
      <c r="D2" s="10" t="s">
        <v>443</v>
      </c>
      <c r="E2" s="10" t="s">
        <v>521</v>
      </c>
      <c r="F2" s="10" t="s">
        <v>561</v>
      </c>
      <c r="G2" s="10" t="s">
        <v>592</v>
      </c>
      <c r="H2" s="10" t="s">
        <v>648</v>
      </c>
      <c r="I2" s="10" t="s">
        <v>679</v>
      </c>
      <c r="J2" s="10" t="s">
        <v>695</v>
      </c>
      <c r="K2" s="32" t="s">
        <v>703</v>
      </c>
      <c r="L2" s="32" t="s">
        <v>731</v>
      </c>
      <c r="M2" s="10" t="s">
        <v>254</v>
      </c>
      <c r="Q2" s="9" t="s">
        <v>1</v>
      </c>
      <c r="R2" s="9" t="s">
        <v>3</v>
      </c>
      <c r="S2" s="10" t="s">
        <v>253</v>
      </c>
      <c r="T2" s="10" t="s">
        <v>442</v>
      </c>
      <c r="U2" s="10" t="s">
        <v>521</v>
      </c>
      <c r="V2" s="10" t="s">
        <v>561</v>
      </c>
      <c r="W2" s="10" t="s">
        <v>592</v>
      </c>
      <c r="X2" s="10" t="s">
        <v>648</v>
      </c>
      <c r="Y2" s="10" t="s">
        <v>679</v>
      </c>
      <c r="Z2" s="10" t="s">
        <v>695</v>
      </c>
      <c r="AA2" s="32" t="s">
        <v>703</v>
      </c>
      <c r="AB2" s="32" t="s">
        <v>731</v>
      </c>
      <c r="AC2" s="10" t="s">
        <v>254</v>
      </c>
    </row>
    <row r="3" spans="1:29">
      <c r="A3" s="8">
        <v>1</v>
      </c>
      <c r="B3" s="7" t="s">
        <v>446</v>
      </c>
      <c r="C3" s="8">
        <v>248</v>
      </c>
      <c r="D3" s="8">
        <v>258</v>
      </c>
      <c r="E3" s="8">
        <v>248</v>
      </c>
      <c r="F3" s="8">
        <v>289</v>
      </c>
      <c r="G3" s="8">
        <v>276</v>
      </c>
      <c r="H3" s="8">
        <v>257</v>
      </c>
      <c r="I3" s="8">
        <v>261</v>
      </c>
      <c r="J3" s="8">
        <v>269</v>
      </c>
      <c r="K3" s="33">
        <v>286</v>
      </c>
      <c r="L3" s="33">
        <v>273</v>
      </c>
      <c r="M3" s="8">
        <f t="shared" ref="M3:M41" si="0">SUM(C3:L3)</f>
        <v>2665</v>
      </c>
      <c r="Q3" s="8">
        <v>1</v>
      </c>
      <c r="R3" s="7" t="s">
        <v>269</v>
      </c>
      <c r="S3" s="7">
        <v>412</v>
      </c>
      <c r="T3" s="7">
        <v>539</v>
      </c>
      <c r="U3" s="7">
        <v>526</v>
      </c>
      <c r="V3" s="7">
        <v>556</v>
      </c>
      <c r="W3" s="7">
        <v>563</v>
      </c>
      <c r="X3" s="7">
        <v>589</v>
      </c>
      <c r="Y3" s="7">
        <v>532</v>
      </c>
      <c r="Z3" s="7">
        <v>583</v>
      </c>
      <c r="AA3" s="30">
        <v>522</v>
      </c>
      <c r="AB3" s="30">
        <v>553</v>
      </c>
      <c r="AC3" s="7">
        <f t="shared" ref="AC3:AC41" si="1">SUM(S3:AB3)</f>
        <v>5375</v>
      </c>
    </row>
    <row r="4" spans="1:29">
      <c r="A4" s="8">
        <v>2</v>
      </c>
      <c r="B4" s="7" t="s">
        <v>261</v>
      </c>
      <c r="C4" s="8">
        <v>247</v>
      </c>
      <c r="D4" s="8">
        <v>241</v>
      </c>
      <c r="E4" s="8">
        <v>260</v>
      </c>
      <c r="F4" s="8">
        <v>247</v>
      </c>
      <c r="G4" s="8">
        <v>264</v>
      </c>
      <c r="H4" s="8">
        <v>269</v>
      </c>
      <c r="I4" s="8">
        <v>267</v>
      </c>
      <c r="J4" s="8">
        <v>263</v>
      </c>
      <c r="K4" s="33">
        <v>277</v>
      </c>
      <c r="L4" s="33">
        <v>274</v>
      </c>
      <c r="M4" s="33">
        <f t="shared" si="0"/>
        <v>2609</v>
      </c>
      <c r="Q4" s="8">
        <v>2</v>
      </c>
      <c r="R4" s="7" t="s">
        <v>261</v>
      </c>
      <c r="S4" s="7">
        <v>466</v>
      </c>
      <c r="T4" s="7">
        <v>508</v>
      </c>
      <c r="U4" s="7">
        <v>577</v>
      </c>
      <c r="V4" s="7">
        <v>502</v>
      </c>
      <c r="W4" s="7">
        <v>526</v>
      </c>
      <c r="X4" s="7">
        <v>534</v>
      </c>
      <c r="Y4" s="7">
        <v>514</v>
      </c>
      <c r="Z4" s="7">
        <v>524</v>
      </c>
      <c r="AA4" s="30">
        <v>548</v>
      </c>
      <c r="AB4" s="30">
        <v>540</v>
      </c>
      <c r="AC4" s="30">
        <f t="shared" si="1"/>
        <v>5239</v>
      </c>
    </row>
    <row r="5" spans="1:29">
      <c r="A5" s="8">
        <v>3</v>
      </c>
      <c r="B5" s="7" t="s">
        <v>257</v>
      </c>
      <c r="C5" s="8">
        <v>263</v>
      </c>
      <c r="D5" s="8">
        <v>220</v>
      </c>
      <c r="E5" s="8">
        <v>240</v>
      </c>
      <c r="F5" s="8">
        <v>246</v>
      </c>
      <c r="G5" s="8">
        <v>255</v>
      </c>
      <c r="H5" s="8">
        <v>220</v>
      </c>
      <c r="I5" s="8">
        <v>263</v>
      </c>
      <c r="J5" s="8">
        <v>269</v>
      </c>
      <c r="K5" s="33">
        <v>266</v>
      </c>
      <c r="L5" s="33">
        <v>258</v>
      </c>
      <c r="M5" s="33">
        <f t="shared" si="0"/>
        <v>2500</v>
      </c>
      <c r="Q5" s="8">
        <v>3</v>
      </c>
      <c r="R5" s="7" t="s">
        <v>274</v>
      </c>
      <c r="S5" s="7">
        <v>558</v>
      </c>
      <c r="T5" s="7">
        <v>530</v>
      </c>
      <c r="U5" s="7">
        <v>502</v>
      </c>
      <c r="V5" s="7">
        <v>500</v>
      </c>
      <c r="W5" s="7">
        <v>558</v>
      </c>
      <c r="X5" s="7">
        <v>482</v>
      </c>
      <c r="Y5" s="7">
        <v>535</v>
      </c>
      <c r="Z5" s="7">
        <v>522</v>
      </c>
      <c r="AA5" s="30">
        <v>561</v>
      </c>
      <c r="AB5" s="30">
        <v>476</v>
      </c>
      <c r="AC5" s="30">
        <f t="shared" si="1"/>
        <v>5224</v>
      </c>
    </row>
    <row r="6" spans="1:29">
      <c r="A6" s="8">
        <v>4</v>
      </c>
      <c r="B6" s="7" t="s">
        <v>267</v>
      </c>
      <c r="C6" s="8">
        <v>177</v>
      </c>
      <c r="D6" s="8">
        <v>239</v>
      </c>
      <c r="E6" s="8">
        <v>263</v>
      </c>
      <c r="F6" s="8">
        <v>261</v>
      </c>
      <c r="G6" s="8">
        <v>163</v>
      </c>
      <c r="H6" s="8">
        <v>276</v>
      </c>
      <c r="I6" s="8">
        <v>257</v>
      </c>
      <c r="J6" s="8">
        <v>239</v>
      </c>
      <c r="K6" s="33">
        <v>247</v>
      </c>
      <c r="L6" s="33">
        <v>292</v>
      </c>
      <c r="M6" s="33">
        <f t="shared" si="0"/>
        <v>2414</v>
      </c>
      <c r="Q6" s="8">
        <v>4</v>
      </c>
      <c r="R6" s="7" t="s">
        <v>265</v>
      </c>
      <c r="S6" s="7">
        <v>575</v>
      </c>
      <c r="T6" s="7">
        <v>568</v>
      </c>
      <c r="U6" s="7">
        <v>540</v>
      </c>
      <c r="V6" s="7">
        <v>507</v>
      </c>
      <c r="W6" s="7">
        <v>512</v>
      </c>
      <c r="X6" s="7">
        <v>510</v>
      </c>
      <c r="Y6" s="7">
        <v>493</v>
      </c>
      <c r="Z6" s="7">
        <v>520</v>
      </c>
      <c r="AA6" s="30">
        <v>486</v>
      </c>
      <c r="AB6" s="30">
        <v>505</v>
      </c>
      <c r="AC6" s="30">
        <f t="shared" si="1"/>
        <v>5216</v>
      </c>
    </row>
    <row r="7" spans="1:29">
      <c r="A7" s="8">
        <v>5</v>
      </c>
      <c r="B7" s="7" t="s">
        <v>269</v>
      </c>
      <c r="C7" s="8">
        <v>188</v>
      </c>
      <c r="D7" s="8">
        <v>294</v>
      </c>
      <c r="E7" s="8">
        <v>295</v>
      </c>
      <c r="F7" s="8">
        <v>266</v>
      </c>
      <c r="G7" s="8">
        <v>251</v>
      </c>
      <c r="H7" s="8">
        <v>291</v>
      </c>
      <c r="I7" s="8">
        <v>231</v>
      </c>
      <c r="J7" s="8">
        <v>248</v>
      </c>
      <c r="K7" s="33">
        <v>77</v>
      </c>
      <c r="L7" s="33">
        <v>243</v>
      </c>
      <c r="M7" s="33">
        <f t="shared" si="0"/>
        <v>2384</v>
      </c>
      <c r="Q7" s="8">
        <v>5</v>
      </c>
      <c r="R7" s="7" t="s">
        <v>267</v>
      </c>
      <c r="S7" s="7">
        <v>539</v>
      </c>
      <c r="T7" s="7">
        <v>537</v>
      </c>
      <c r="U7" s="7">
        <v>529</v>
      </c>
      <c r="V7" s="7">
        <v>519</v>
      </c>
      <c r="W7" s="7">
        <v>364</v>
      </c>
      <c r="X7" s="7">
        <v>526</v>
      </c>
      <c r="Y7" s="7">
        <v>552</v>
      </c>
      <c r="Z7" s="7">
        <v>554</v>
      </c>
      <c r="AA7" s="30">
        <v>525</v>
      </c>
      <c r="AB7" s="30">
        <v>539</v>
      </c>
      <c r="AC7" s="30">
        <f t="shared" si="1"/>
        <v>5184</v>
      </c>
    </row>
    <row r="8" spans="1:29">
      <c r="A8" s="8">
        <v>6</v>
      </c>
      <c r="B8" s="7" t="s">
        <v>255</v>
      </c>
      <c r="C8" s="8">
        <v>250</v>
      </c>
      <c r="D8" s="8">
        <v>226</v>
      </c>
      <c r="E8" s="8">
        <v>222</v>
      </c>
      <c r="F8" s="8">
        <v>239</v>
      </c>
      <c r="G8" s="8">
        <v>150</v>
      </c>
      <c r="H8" s="8">
        <v>250</v>
      </c>
      <c r="I8" s="8">
        <v>264</v>
      </c>
      <c r="J8" s="8">
        <v>152</v>
      </c>
      <c r="K8" s="33">
        <v>168</v>
      </c>
      <c r="L8" s="33">
        <v>240</v>
      </c>
      <c r="M8" s="33">
        <f t="shared" si="0"/>
        <v>2161</v>
      </c>
      <c r="Q8" s="8">
        <v>6</v>
      </c>
      <c r="R8" s="7" t="s">
        <v>272</v>
      </c>
      <c r="S8" s="7">
        <v>472</v>
      </c>
      <c r="T8" s="7">
        <v>323</v>
      </c>
      <c r="U8" s="7">
        <v>552</v>
      </c>
      <c r="V8" s="7">
        <v>547</v>
      </c>
      <c r="W8" s="7">
        <v>530</v>
      </c>
      <c r="X8" s="7">
        <v>421</v>
      </c>
      <c r="Y8" s="7">
        <v>524</v>
      </c>
      <c r="Z8" s="7">
        <v>506</v>
      </c>
      <c r="AA8" s="30">
        <v>542</v>
      </c>
      <c r="AB8" s="30">
        <v>378</v>
      </c>
      <c r="AC8" s="30">
        <f t="shared" si="1"/>
        <v>4795</v>
      </c>
    </row>
    <row r="9" spans="1:29">
      <c r="A9" s="8">
        <v>7</v>
      </c>
      <c r="B9" s="7" t="s">
        <v>259</v>
      </c>
      <c r="C9" s="8">
        <v>232</v>
      </c>
      <c r="D9" s="8">
        <v>213</v>
      </c>
      <c r="E9" s="8">
        <v>174</v>
      </c>
      <c r="F9" s="8">
        <v>232</v>
      </c>
      <c r="H9" s="8">
        <v>206</v>
      </c>
      <c r="I9" s="8">
        <v>246</v>
      </c>
      <c r="J9" s="8">
        <v>249</v>
      </c>
      <c r="K9" s="33">
        <v>248</v>
      </c>
      <c r="L9" s="33">
        <v>253</v>
      </c>
      <c r="M9" s="33">
        <f t="shared" si="0"/>
        <v>2053</v>
      </c>
      <c r="Q9" s="8">
        <v>7</v>
      </c>
      <c r="R9" s="7" t="s">
        <v>255</v>
      </c>
      <c r="S9" s="7">
        <v>440</v>
      </c>
      <c r="T9" s="7">
        <v>422</v>
      </c>
      <c r="U9" s="7">
        <v>389</v>
      </c>
      <c r="V9" s="7">
        <v>445</v>
      </c>
      <c r="W9" s="7">
        <v>432</v>
      </c>
      <c r="X9" s="7">
        <v>485</v>
      </c>
      <c r="Y9" s="7">
        <v>460</v>
      </c>
      <c r="Z9" s="7">
        <v>426</v>
      </c>
      <c r="AA9" s="30">
        <v>486</v>
      </c>
      <c r="AB9" s="30">
        <v>498</v>
      </c>
      <c r="AC9" s="30">
        <f t="shared" si="1"/>
        <v>4483</v>
      </c>
    </row>
    <row r="10" spans="1:29">
      <c r="A10" s="8">
        <v>8</v>
      </c>
      <c r="B10" s="7" t="s">
        <v>265</v>
      </c>
      <c r="C10" s="8">
        <v>245</v>
      </c>
      <c r="D10" s="8">
        <v>285</v>
      </c>
      <c r="E10" s="8">
        <v>251</v>
      </c>
      <c r="F10" s="8">
        <v>277</v>
      </c>
      <c r="G10" s="8">
        <v>245</v>
      </c>
      <c r="H10" s="8">
        <v>208</v>
      </c>
      <c r="I10" s="8">
        <v>115</v>
      </c>
      <c r="J10" s="8">
        <v>150</v>
      </c>
      <c r="K10" s="33">
        <v>152</v>
      </c>
      <c r="L10" s="33">
        <v>62</v>
      </c>
      <c r="M10" s="33">
        <f t="shared" si="0"/>
        <v>1990</v>
      </c>
      <c r="Q10" s="8">
        <v>8</v>
      </c>
      <c r="R10" s="7" t="s">
        <v>257</v>
      </c>
      <c r="S10" s="7">
        <v>366</v>
      </c>
      <c r="T10" s="7">
        <v>445</v>
      </c>
      <c r="U10" s="7">
        <v>480</v>
      </c>
      <c r="V10" s="7">
        <v>471</v>
      </c>
      <c r="W10" s="7">
        <v>486</v>
      </c>
      <c r="X10" s="7">
        <v>375</v>
      </c>
      <c r="Y10" s="7">
        <v>535</v>
      </c>
      <c r="Z10" s="7">
        <v>354</v>
      </c>
      <c r="AA10" s="30">
        <v>383</v>
      </c>
      <c r="AB10" s="30">
        <v>523</v>
      </c>
      <c r="AC10" s="30">
        <f t="shared" si="1"/>
        <v>4418</v>
      </c>
    </row>
    <row r="11" spans="1:29">
      <c r="A11" s="8">
        <v>9</v>
      </c>
      <c r="B11" s="7" t="s">
        <v>263</v>
      </c>
      <c r="C11" s="8">
        <v>201</v>
      </c>
      <c r="D11" s="8">
        <v>184</v>
      </c>
      <c r="E11" s="8">
        <v>152</v>
      </c>
      <c r="F11" s="8">
        <v>218</v>
      </c>
      <c r="G11" s="8">
        <v>190</v>
      </c>
      <c r="H11" s="8">
        <v>170</v>
      </c>
      <c r="I11" s="8">
        <v>205</v>
      </c>
      <c r="J11" s="8">
        <v>231</v>
      </c>
      <c r="K11" s="33">
        <v>224</v>
      </c>
      <c r="L11" s="33">
        <v>199</v>
      </c>
      <c r="M11" s="33">
        <f t="shared" si="0"/>
        <v>1974</v>
      </c>
      <c r="Q11" s="8">
        <v>9</v>
      </c>
      <c r="R11" s="7" t="s">
        <v>83</v>
      </c>
      <c r="S11" s="7">
        <v>466</v>
      </c>
      <c r="T11" s="7">
        <v>291</v>
      </c>
      <c r="U11" s="7">
        <v>390</v>
      </c>
      <c r="V11" s="7">
        <v>451</v>
      </c>
      <c r="W11" s="7">
        <v>441</v>
      </c>
      <c r="X11" s="7">
        <v>393</v>
      </c>
      <c r="Y11" s="7">
        <v>333</v>
      </c>
      <c r="Z11" s="7">
        <v>332</v>
      </c>
      <c r="AA11" s="30">
        <v>378</v>
      </c>
      <c r="AB11" s="30">
        <v>407</v>
      </c>
      <c r="AC11" s="30">
        <f t="shared" si="1"/>
        <v>3882</v>
      </c>
    </row>
    <row r="12" spans="1:29">
      <c r="A12" s="8">
        <v>10</v>
      </c>
      <c r="B12" s="7" t="s">
        <v>448</v>
      </c>
      <c r="C12" s="8">
        <v>157</v>
      </c>
      <c r="D12" s="8">
        <v>215</v>
      </c>
      <c r="E12" s="8">
        <v>212</v>
      </c>
      <c r="F12" s="8">
        <v>230</v>
      </c>
      <c r="G12" s="8">
        <v>222</v>
      </c>
      <c r="H12" s="8">
        <v>195</v>
      </c>
      <c r="I12" s="8">
        <v>194</v>
      </c>
      <c r="J12" s="8">
        <v>254</v>
      </c>
      <c r="K12" s="33">
        <v>143</v>
      </c>
      <c r="L12" s="33">
        <v>125</v>
      </c>
      <c r="M12" s="33">
        <f t="shared" si="0"/>
        <v>1947</v>
      </c>
      <c r="Q12" s="8">
        <v>10</v>
      </c>
      <c r="R12" s="7" t="s">
        <v>275</v>
      </c>
      <c r="S12" s="7">
        <v>485</v>
      </c>
      <c r="T12" s="7">
        <v>382</v>
      </c>
      <c r="U12" s="7">
        <v>347</v>
      </c>
      <c r="V12" s="7">
        <v>344</v>
      </c>
      <c r="W12" s="7">
        <v>499</v>
      </c>
      <c r="X12" s="7">
        <v>352</v>
      </c>
      <c r="Y12" s="7">
        <v>356</v>
      </c>
      <c r="Z12" s="7">
        <v>410</v>
      </c>
      <c r="AA12" s="30">
        <v>476</v>
      </c>
      <c r="AB12" s="30">
        <v>197</v>
      </c>
      <c r="AC12" s="30">
        <f t="shared" si="1"/>
        <v>3848</v>
      </c>
    </row>
    <row r="13" spans="1:29">
      <c r="A13" s="8">
        <v>11</v>
      </c>
      <c r="B13" s="7" t="s">
        <v>262</v>
      </c>
      <c r="C13" s="8">
        <v>64</v>
      </c>
      <c r="D13" s="8">
        <v>171</v>
      </c>
      <c r="E13" s="8">
        <v>212</v>
      </c>
      <c r="F13" s="8">
        <v>170</v>
      </c>
      <c r="G13" s="8">
        <v>207</v>
      </c>
      <c r="H13" s="8">
        <v>229</v>
      </c>
      <c r="I13" s="8">
        <v>181</v>
      </c>
      <c r="J13" s="8">
        <v>136</v>
      </c>
      <c r="K13" s="33">
        <v>146</v>
      </c>
      <c r="L13" s="33">
        <v>214</v>
      </c>
      <c r="M13" s="33">
        <f t="shared" si="0"/>
        <v>1730</v>
      </c>
      <c r="Q13" s="8">
        <v>11</v>
      </c>
      <c r="R13" s="7" t="s">
        <v>262</v>
      </c>
      <c r="S13" s="7">
        <v>339</v>
      </c>
      <c r="T13" s="7">
        <v>348</v>
      </c>
      <c r="U13" s="7">
        <v>404</v>
      </c>
      <c r="V13" s="7">
        <v>339</v>
      </c>
      <c r="W13" s="7">
        <v>330</v>
      </c>
      <c r="X13" s="7">
        <v>437</v>
      </c>
      <c r="Y13" s="7">
        <v>305</v>
      </c>
      <c r="Z13" s="7">
        <v>389</v>
      </c>
      <c r="AA13" s="30">
        <v>424</v>
      </c>
      <c r="AB13" s="30">
        <v>425</v>
      </c>
      <c r="AC13" s="30">
        <f t="shared" si="1"/>
        <v>3740</v>
      </c>
    </row>
    <row r="14" spans="1:29">
      <c r="A14" s="8">
        <v>12</v>
      </c>
      <c r="B14" s="7" t="s">
        <v>274</v>
      </c>
      <c r="C14" s="8">
        <v>258</v>
      </c>
      <c r="D14" s="8">
        <v>170</v>
      </c>
      <c r="E14" s="8">
        <v>267</v>
      </c>
      <c r="F14" s="8">
        <v>137</v>
      </c>
      <c r="G14" s="8">
        <v>291</v>
      </c>
      <c r="H14" s="8">
        <v>79</v>
      </c>
      <c r="I14" s="8">
        <v>94</v>
      </c>
      <c r="K14" s="33">
        <v>267</v>
      </c>
      <c r="M14" s="33">
        <f t="shared" si="0"/>
        <v>1563</v>
      </c>
      <c r="Q14" s="8">
        <v>12</v>
      </c>
      <c r="R14" s="7" t="s">
        <v>266</v>
      </c>
      <c r="S14" s="7">
        <v>439</v>
      </c>
      <c r="T14" s="7">
        <v>424</v>
      </c>
      <c r="U14" s="7">
        <v>399</v>
      </c>
      <c r="V14" s="7">
        <v>381</v>
      </c>
      <c r="W14" s="7">
        <v>410</v>
      </c>
      <c r="X14" s="7">
        <v>340</v>
      </c>
      <c r="Y14" s="7">
        <v>408</v>
      </c>
      <c r="Z14" s="7">
        <v>408</v>
      </c>
      <c r="AB14" s="30">
        <v>380</v>
      </c>
      <c r="AC14" s="30">
        <f t="shared" si="1"/>
        <v>3589</v>
      </c>
    </row>
    <row r="15" spans="1:29">
      <c r="A15" s="8">
        <v>13</v>
      </c>
      <c r="B15" s="7" t="s">
        <v>36</v>
      </c>
      <c r="C15" s="8">
        <v>240</v>
      </c>
      <c r="D15" s="8">
        <v>88</v>
      </c>
      <c r="E15" s="8">
        <v>156</v>
      </c>
      <c r="F15" s="8">
        <v>89</v>
      </c>
      <c r="G15" s="8">
        <v>204</v>
      </c>
      <c r="H15" s="8">
        <v>119</v>
      </c>
      <c r="I15" s="8">
        <v>95</v>
      </c>
      <c r="J15" s="8">
        <v>95</v>
      </c>
      <c r="L15" s="33">
        <v>185</v>
      </c>
      <c r="M15" s="33">
        <f t="shared" si="0"/>
        <v>1271</v>
      </c>
      <c r="Q15" s="8">
        <v>13</v>
      </c>
      <c r="R15" s="7" t="s">
        <v>268</v>
      </c>
      <c r="S15" s="7">
        <v>360</v>
      </c>
      <c r="T15" s="7">
        <v>377</v>
      </c>
      <c r="U15" s="7">
        <v>378</v>
      </c>
      <c r="V15" s="7">
        <v>373</v>
      </c>
      <c r="W15" s="7">
        <v>71</v>
      </c>
      <c r="X15" s="7">
        <v>321</v>
      </c>
      <c r="Y15" s="7">
        <v>441</v>
      </c>
      <c r="Z15" s="7">
        <v>415</v>
      </c>
      <c r="AA15" s="30">
        <v>399</v>
      </c>
      <c r="AB15" s="30">
        <v>430</v>
      </c>
      <c r="AC15" s="30">
        <f t="shared" si="1"/>
        <v>3565</v>
      </c>
    </row>
    <row r="16" spans="1:29">
      <c r="A16" s="8">
        <v>14</v>
      </c>
      <c r="B16" s="7" t="s">
        <v>258</v>
      </c>
      <c r="C16" s="8">
        <v>131</v>
      </c>
      <c r="D16" s="8">
        <v>106</v>
      </c>
      <c r="E16" s="8">
        <v>194</v>
      </c>
      <c r="F16" s="8">
        <v>130</v>
      </c>
      <c r="G16" s="8">
        <v>187</v>
      </c>
      <c r="H16" s="8">
        <v>101</v>
      </c>
      <c r="I16" s="8">
        <v>114</v>
      </c>
      <c r="K16" s="33">
        <v>146</v>
      </c>
      <c r="L16" s="33">
        <v>78</v>
      </c>
      <c r="M16" s="33">
        <f t="shared" si="0"/>
        <v>1187</v>
      </c>
      <c r="Q16" s="8">
        <v>14</v>
      </c>
      <c r="R16" s="7" t="s">
        <v>450</v>
      </c>
      <c r="S16" s="7">
        <v>267</v>
      </c>
      <c r="T16" s="7">
        <v>378</v>
      </c>
      <c r="U16" s="7">
        <v>446</v>
      </c>
      <c r="V16" s="7">
        <v>457</v>
      </c>
      <c r="W16" s="7">
        <v>361</v>
      </c>
      <c r="X16" s="7">
        <v>483</v>
      </c>
      <c r="Y16" s="7">
        <v>191</v>
      </c>
      <c r="Z16" s="7">
        <v>114</v>
      </c>
      <c r="AA16" s="30">
        <v>131</v>
      </c>
      <c r="AB16" s="30">
        <v>342</v>
      </c>
      <c r="AC16" s="30">
        <f t="shared" si="1"/>
        <v>3170</v>
      </c>
    </row>
    <row r="17" spans="1:29">
      <c r="A17" s="8">
        <v>15</v>
      </c>
      <c r="B17" s="7" t="s">
        <v>264</v>
      </c>
      <c r="C17" s="8">
        <v>58</v>
      </c>
      <c r="D17" s="8">
        <v>102</v>
      </c>
      <c r="E17" s="8">
        <v>118</v>
      </c>
      <c r="F17" s="8">
        <v>170</v>
      </c>
      <c r="G17" s="8">
        <v>144</v>
      </c>
      <c r="H17" s="8">
        <v>70</v>
      </c>
      <c r="I17" s="8">
        <v>172</v>
      </c>
      <c r="J17" s="8">
        <v>126</v>
      </c>
      <c r="K17" s="33">
        <v>61</v>
      </c>
      <c r="L17" s="33">
        <v>162</v>
      </c>
      <c r="M17" s="33">
        <f t="shared" si="0"/>
        <v>1183</v>
      </c>
      <c r="Q17" s="8">
        <v>15</v>
      </c>
      <c r="R17" s="7" t="s">
        <v>36</v>
      </c>
      <c r="S17" s="7">
        <v>382</v>
      </c>
      <c r="T17" s="7">
        <v>356</v>
      </c>
      <c r="U17" s="7">
        <v>345</v>
      </c>
      <c r="V17" s="7">
        <v>367</v>
      </c>
      <c r="W17" s="7">
        <v>252</v>
      </c>
      <c r="X17" s="7">
        <v>222</v>
      </c>
      <c r="Y17" s="7">
        <v>250</v>
      </c>
      <c r="Z17" s="7">
        <v>253</v>
      </c>
      <c r="AA17" s="30">
        <v>122</v>
      </c>
      <c r="AB17" s="30">
        <v>123</v>
      </c>
      <c r="AC17" s="30">
        <f t="shared" si="1"/>
        <v>2672</v>
      </c>
    </row>
    <row r="18" spans="1:29">
      <c r="A18" s="8">
        <v>16</v>
      </c>
      <c r="B18" s="7" t="s">
        <v>680</v>
      </c>
      <c r="C18" s="8">
        <v>87</v>
      </c>
      <c r="D18" s="8">
        <v>108</v>
      </c>
      <c r="E18" s="8">
        <v>226</v>
      </c>
      <c r="H18" s="8">
        <v>96</v>
      </c>
      <c r="I18" s="8">
        <v>228</v>
      </c>
      <c r="J18" s="8">
        <v>91</v>
      </c>
      <c r="K18" s="33">
        <v>69</v>
      </c>
      <c r="L18" s="33">
        <v>157</v>
      </c>
      <c r="M18" s="33">
        <f t="shared" si="0"/>
        <v>1062</v>
      </c>
      <c r="Q18" s="8">
        <v>16</v>
      </c>
      <c r="R18" s="7" t="s">
        <v>48</v>
      </c>
      <c r="S18" s="7">
        <v>396</v>
      </c>
      <c r="T18" s="7">
        <v>402</v>
      </c>
      <c r="U18" s="7">
        <v>209</v>
      </c>
      <c r="V18" s="7">
        <v>163</v>
      </c>
      <c r="W18" s="7">
        <v>293</v>
      </c>
      <c r="X18" s="7">
        <v>154</v>
      </c>
      <c r="Y18" s="7">
        <v>332</v>
      </c>
      <c r="Z18" s="7">
        <v>211</v>
      </c>
      <c r="AA18" s="30">
        <v>242</v>
      </c>
      <c r="AB18" s="30">
        <v>206</v>
      </c>
      <c r="AC18" s="30">
        <f t="shared" si="1"/>
        <v>2608</v>
      </c>
    </row>
    <row r="19" spans="1:29">
      <c r="A19" s="8">
        <v>17</v>
      </c>
      <c r="B19" s="7" t="s">
        <v>268</v>
      </c>
      <c r="C19" s="8">
        <v>55</v>
      </c>
      <c r="D19" s="8">
        <v>141</v>
      </c>
      <c r="E19" s="8">
        <v>105</v>
      </c>
      <c r="F19" s="8">
        <v>102</v>
      </c>
      <c r="H19" s="8">
        <v>161</v>
      </c>
      <c r="I19" s="8">
        <v>154</v>
      </c>
      <c r="K19" s="33">
        <v>63</v>
      </c>
      <c r="L19" s="33">
        <v>217</v>
      </c>
      <c r="M19" s="33">
        <f t="shared" si="0"/>
        <v>998</v>
      </c>
      <c r="Q19" s="8">
        <v>17</v>
      </c>
      <c r="R19" s="7" t="s">
        <v>448</v>
      </c>
      <c r="S19" s="7">
        <v>153</v>
      </c>
      <c r="T19" s="7">
        <v>294</v>
      </c>
      <c r="U19" s="7">
        <v>464</v>
      </c>
      <c r="V19" s="7">
        <v>194</v>
      </c>
      <c r="W19" s="7">
        <v>161</v>
      </c>
      <c r="X19" s="7">
        <v>249</v>
      </c>
      <c r="Y19" s="7">
        <v>338</v>
      </c>
      <c r="Z19" s="7">
        <v>333</v>
      </c>
      <c r="AA19" s="30">
        <v>226</v>
      </c>
      <c r="AB19" s="30">
        <v>89</v>
      </c>
      <c r="AC19" s="30">
        <f t="shared" si="1"/>
        <v>2501</v>
      </c>
    </row>
    <row r="20" spans="1:29">
      <c r="A20" s="8">
        <v>18</v>
      </c>
      <c r="B20" s="7" t="s">
        <v>447</v>
      </c>
      <c r="D20" s="8">
        <v>112</v>
      </c>
      <c r="F20" s="8">
        <v>209</v>
      </c>
      <c r="G20" s="8">
        <v>142</v>
      </c>
      <c r="H20" s="8">
        <v>114</v>
      </c>
      <c r="J20" s="8">
        <v>66</v>
      </c>
      <c r="K20" s="33">
        <v>172</v>
      </c>
      <c r="L20" s="33">
        <v>146</v>
      </c>
      <c r="M20" s="33">
        <f t="shared" si="0"/>
        <v>961</v>
      </c>
      <c r="Q20" s="8">
        <v>18</v>
      </c>
      <c r="R20" s="7" t="s">
        <v>270</v>
      </c>
      <c r="S20" s="7">
        <v>88</v>
      </c>
      <c r="T20" s="7">
        <v>426</v>
      </c>
      <c r="U20" s="7">
        <v>363</v>
      </c>
      <c r="V20" s="7">
        <v>199</v>
      </c>
      <c r="X20" s="7">
        <v>382</v>
      </c>
      <c r="Y20" s="7">
        <v>191</v>
      </c>
      <c r="Z20" s="7">
        <v>514</v>
      </c>
      <c r="AB20" s="30">
        <v>227</v>
      </c>
      <c r="AC20" s="30">
        <f t="shared" si="1"/>
        <v>2390</v>
      </c>
    </row>
    <row r="21" spans="1:29">
      <c r="A21" s="8">
        <v>19</v>
      </c>
      <c r="B21" s="7" t="s">
        <v>266</v>
      </c>
      <c r="C21" s="8">
        <v>127</v>
      </c>
      <c r="D21" s="8">
        <v>255</v>
      </c>
      <c r="E21" s="8">
        <v>173</v>
      </c>
      <c r="F21" s="8">
        <v>109</v>
      </c>
      <c r="G21" s="8">
        <v>61</v>
      </c>
      <c r="M21" s="33">
        <f t="shared" si="0"/>
        <v>725</v>
      </c>
      <c r="Q21" s="8">
        <v>19</v>
      </c>
      <c r="R21" s="7" t="s">
        <v>276</v>
      </c>
      <c r="S21" s="7">
        <v>384</v>
      </c>
      <c r="T21" s="7">
        <v>233</v>
      </c>
      <c r="U21" s="7">
        <v>119</v>
      </c>
      <c r="V21" s="7">
        <v>308</v>
      </c>
      <c r="W21" s="7">
        <v>432</v>
      </c>
      <c r="X21" s="7">
        <v>260</v>
      </c>
      <c r="Y21" s="7">
        <v>81</v>
      </c>
      <c r="Z21" s="7">
        <v>87</v>
      </c>
      <c r="AA21" s="30">
        <v>103</v>
      </c>
      <c r="AC21" s="30">
        <f t="shared" si="1"/>
        <v>2007</v>
      </c>
    </row>
    <row r="22" spans="1:29">
      <c r="A22" s="8">
        <v>20</v>
      </c>
      <c r="B22" s="7" t="s">
        <v>449</v>
      </c>
      <c r="D22" s="8">
        <v>102</v>
      </c>
      <c r="E22" s="8">
        <v>106</v>
      </c>
      <c r="F22" s="8">
        <v>87</v>
      </c>
      <c r="G22" s="8">
        <v>99</v>
      </c>
      <c r="H22" s="8">
        <v>61</v>
      </c>
      <c r="I22" s="8">
        <v>38</v>
      </c>
      <c r="J22" s="8">
        <v>216</v>
      </c>
      <c r="M22" s="33">
        <f t="shared" si="0"/>
        <v>709</v>
      </c>
      <c r="Q22" s="8">
        <v>20</v>
      </c>
      <c r="R22" s="7" t="s">
        <v>278</v>
      </c>
      <c r="S22" s="7">
        <v>259</v>
      </c>
      <c r="T22" s="7">
        <v>333</v>
      </c>
      <c r="U22" s="7">
        <v>275</v>
      </c>
      <c r="V22" s="7">
        <v>205</v>
      </c>
      <c r="W22" s="7">
        <v>81</v>
      </c>
      <c r="X22" s="7">
        <v>257</v>
      </c>
      <c r="Y22" s="7">
        <v>233</v>
      </c>
      <c r="Z22" s="7">
        <v>179</v>
      </c>
      <c r="AB22" s="30">
        <v>84</v>
      </c>
      <c r="AC22" s="30">
        <f t="shared" si="1"/>
        <v>1906</v>
      </c>
    </row>
    <row r="23" spans="1:29">
      <c r="A23" s="8">
        <v>21</v>
      </c>
      <c r="B23" s="7" t="s">
        <v>256</v>
      </c>
      <c r="C23" s="8">
        <v>72</v>
      </c>
      <c r="D23" s="8">
        <v>101</v>
      </c>
      <c r="E23" s="8">
        <v>56</v>
      </c>
      <c r="F23" s="8">
        <v>65</v>
      </c>
      <c r="H23" s="8">
        <v>175</v>
      </c>
      <c r="I23" s="8">
        <v>193</v>
      </c>
      <c r="M23" s="33">
        <f t="shared" si="0"/>
        <v>662</v>
      </c>
      <c r="Q23" s="8">
        <v>21</v>
      </c>
      <c r="R23" s="7" t="s">
        <v>454</v>
      </c>
      <c r="S23" s="7">
        <v>198</v>
      </c>
      <c r="T23" s="7">
        <v>313</v>
      </c>
      <c r="U23" s="7">
        <v>89</v>
      </c>
      <c r="V23" s="7">
        <v>301</v>
      </c>
      <c r="W23" s="7">
        <v>99</v>
      </c>
      <c r="X23" s="7">
        <v>116</v>
      </c>
      <c r="Y23" s="7">
        <v>85</v>
      </c>
      <c r="Z23" s="7">
        <v>85</v>
      </c>
      <c r="AB23" s="30">
        <v>241</v>
      </c>
      <c r="AC23" s="30">
        <f t="shared" si="1"/>
        <v>1527</v>
      </c>
    </row>
    <row r="24" spans="1:29">
      <c r="A24" s="8">
        <v>22</v>
      </c>
      <c r="B24" s="7" t="s">
        <v>270</v>
      </c>
      <c r="D24" s="8">
        <v>183</v>
      </c>
      <c r="E24" s="8">
        <v>203</v>
      </c>
      <c r="H24" s="8">
        <v>211</v>
      </c>
      <c r="J24" s="8">
        <v>62</v>
      </c>
      <c r="M24" s="33">
        <f t="shared" si="0"/>
        <v>659</v>
      </c>
      <c r="Q24" s="8">
        <v>22</v>
      </c>
      <c r="R24" s="7" t="s">
        <v>273</v>
      </c>
      <c r="S24" s="7">
        <v>79</v>
      </c>
      <c r="U24" s="7">
        <v>396</v>
      </c>
      <c r="V24" s="7">
        <v>279</v>
      </c>
      <c r="W24" s="7">
        <v>261</v>
      </c>
      <c r="Y24" s="7">
        <v>357</v>
      </c>
      <c r="AC24" s="30">
        <f t="shared" si="1"/>
        <v>1372</v>
      </c>
    </row>
    <row r="25" spans="1:29">
      <c r="A25" s="8">
        <v>23</v>
      </c>
      <c r="B25" s="7" t="s">
        <v>260</v>
      </c>
      <c r="C25" s="8">
        <v>66</v>
      </c>
      <c r="D25" s="8">
        <v>41</v>
      </c>
      <c r="F25" s="8">
        <v>55</v>
      </c>
      <c r="I25" s="8">
        <v>175</v>
      </c>
      <c r="J25" s="8">
        <v>63</v>
      </c>
      <c r="L25" s="33">
        <v>123</v>
      </c>
      <c r="M25" s="33">
        <f t="shared" si="0"/>
        <v>523</v>
      </c>
      <c r="Q25" s="8">
        <v>23</v>
      </c>
      <c r="R25" s="7" t="s">
        <v>271</v>
      </c>
      <c r="S25" s="7">
        <v>151</v>
      </c>
      <c r="T25" s="7">
        <v>236</v>
      </c>
      <c r="U25" s="7">
        <v>267</v>
      </c>
      <c r="V25" s="7">
        <v>55</v>
      </c>
      <c r="X25" s="7">
        <v>330</v>
      </c>
      <c r="Y25" s="7">
        <v>69</v>
      </c>
      <c r="Z25" s="7">
        <v>162</v>
      </c>
      <c r="AA25" s="30">
        <v>99</v>
      </c>
      <c r="AC25" s="30">
        <f t="shared" si="1"/>
        <v>1369</v>
      </c>
    </row>
    <row r="26" spans="1:29">
      <c r="A26" s="8">
        <v>24</v>
      </c>
      <c r="B26" s="7" t="s">
        <v>650</v>
      </c>
      <c r="C26" s="8">
        <v>293</v>
      </c>
      <c r="H26" s="8">
        <v>223</v>
      </c>
      <c r="M26" s="33">
        <f t="shared" si="0"/>
        <v>516</v>
      </c>
      <c r="Q26" s="8">
        <v>24</v>
      </c>
      <c r="R26" s="7" t="s">
        <v>453</v>
      </c>
      <c r="T26" s="7">
        <v>206</v>
      </c>
      <c r="U26" s="7">
        <v>211</v>
      </c>
      <c r="V26" s="7">
        <v>110</v>
      </c>
      <c r="X26" s="7">
        <v>132</v>
      </c>
      <c r="Y26" s="7">
        <v>290</v>
      </c>
      <c r="Z26" s="7">
        <v>78</v>
      </c>
      <c r="AB26" s="30">
        <v>320</v>
      </c>
      <c r="AC26" s="30">
        <f t="shared" si="1"/>
        <v>1347</v>
      </c>
    </row>
    <row r="27" spans="1:29">
      <c r="A27" s="8">
        <v>25</v>
      </c>
      <c r="B27" s="7" t="s">
        <v>450</v>
      </c>
      <c r="D27" s="8">
        <v>156</v>
      </c>
      <c r="E27" s="8">
        <v>59</v>
      </c>
      <c r="F27" s="8">
        <v>67</v>
      </c>
      <c r="G27" s="8">
        <v>49</v>
      </c>
      <c r="I27" s="8">
        <v>60</v>
      </c>
      <c r="L27" s="33">
        <v>71</v>
      </c>
      <c r="M27" s="33">
        <f t="shared" si="0"/>
        <v>462</v>
      </c>
      <c r="Q27" s="8">
        <v>25</v>
      </c>
      <c r="R27" s="7" t="s">
        <v>256</v>
      </c>
      <c r="S27" s="7">
        <v>99</v>
      </c>
      <c r="T27" s="7">
        <v>297</v>
      </c>
      <c r="U27" s="7">
        <v>72</v>
      </c>
      <c r="V27" s="7">
        <v>85</v>
      </c>
      <c r="X27" s="7">
        <v>318</v>
      </c>
      <c r="Y27" s="7">
        <v>266</v>
      </c>
      <c r="AB27" s="30">
        <v>101</v>
      </c>
      <c r="AC27" s="30">
        <f t="shared" si="1"/>
        <v>1238</v>
      </c>
    </row>
    <row r="28" spans="1:29">
      <c r="A28" s="8">
        <v>26</v>
      </c>
      <c r="B28" s="7" t="s">
        <v>453</v>
      </c>
      <c r="D28" s="8">
        <v>90</v>
      </c>
      <c r="E28" s="8">
        <v>56</v>
      </c>
      <c r="H28" s="8">
        <v>76</v>
      </c>
      <c r="I28" s="8">
        <v>46</v>
      </c>
      <c r="L28" s="33">
        <v>157</v>
      </c>
      <c r="M28" s="33">
        <f t="shared" si="0"/>
        <v>425</v>
      </c>
      <c r="Q28" s="8">
        <v>26</v>
      </c>
      <c r="R28" s="7" t="s">
        <v>650</v>
      </c>
      <c r="S28" s="7">
        <v>135</v>
      </c>
      <c r="T28" s="7">
        <v>271</v>
      </c>
      <c r="X28" s="7">
        <v>573</v>
      </c>
      <c r="AB28" s="30">
        <v>122</v>
      </c>
      <c r="AC28" s="30">
        <f t="shared" si="1"/>
        <v>1101</v>
      </c>
    </row>
    <row r="29" spans="1:29">
      <c r="A29" s="8">
        <v>27</v>
      </c>
      <c r="B29" s="7" t="s">
        <v>275</v>
      </c>
      <c r="E29" s="8">
        <v>71</v>
      </c>
      <c r="G29" s="8">
        <v>268</v>
      </c>
      <c r="K29" s="33">
        <v>71</v>
      </c>
      <c r="M29" s="33">
        <f t="shared" si="0"/>
        <v>410</v>
      </c>
      <c r="Q29" s="8">
        <v>27</v>
      </c>
      <c r="R29" s="7" t="s">
        <v>258</v>
      </c>
      <c r="T29" s="7">
        <v>181</v>
      </c>
      <c r="U29" s="7">
        <v>235</v>
      </c>
      <c r="V29" s="7">
        <v>234</v>
      </c>
      <c r="Y29" s="7">
        <v>101</v>
      </c>
      <c r="AC29" s="30">
        <f t="shared" si="1"/>
        <v>751</v>
      </c>
    </row>
    <row r="30" spans="1:29">
      <c r="A30" s="8">
        <v>28</v>
      </c>
      <c r="B30" s="7" t="s">
        <v>271</v>
      </c>
      <c r="D30" s="8">
        <v>26</v>
      </c>
      <c r="E30" s="8">
        <v>141</v>
      </c>
      <c r="G30" s="8">
        <v>50</v>
      </c>
      <c r="H30" s="8">
        <v>168</v>
      </c>
      <c r="M30" s="33">
        <f t="shared" si="0"/>
        <v>385</v>
      </c>
      <c r="Q30" s="8">
        <v>28</v>
      </c>
      <c r="R30" s="7" t="s">
        <v>277</v>
      </c>
      <c r="S30" s="7">
        <v>157</v>
      </c>
      <c r="V30" s="7">
        <v>136</v>
      </c>
      <c r="W30" s="7">
        <v>365</v>
      </c>
      <c r="X30" s="7">
        <v>61</v>
      </c>
      <c r="AC30" s="30">
        <f t="shared" si="1"/>
        <v>719</v>
      </c>
    </row>
    <row r="31" spans="1:29">
      <c r="A31" s="8">
        <v>29</v>
      </c>
      <c r="B31" s="7" t="s">
        <v>278</v>
      </c>
      <c r="D31" s="8">
        <v>230</v>
      </c>
      <c r="E31" s="8">
        <v>40</v>
      </c>
      <c r="M31" s="33">
        <f t="shared" si="0"/>
        <v>270</v>
      </c>
      <c r="Q31" s="8">
        <v>29</v>
      </c>
      <c r="R31" s="7" t="s">
        <v>444</v>
      </c>
      <c r="T31" s="7">
        <v>213</v>
      </c>
      <c r="U31" s="7">
        <v>139</v>
      </c>
      <c r="Z31" s="7">
        <v>108</v>
      </c>
      <c r="AC31" s="30">
        <f t="shared" si="1"/>
        <v>460</v>
      </c>
    </row>
    <row r="32" spans="1:29">
      <c r="A32" s="8">
        <v>30</v>
      </c>
      <c r="B32" s="7" t="s">
        <v>276</v>
      </c>
      <c r="G32" s="8">
        <v>206</v>
      </c>
      <c r="M32" s="33">
        <f t="shared" si="0"/>
        <v>206</v>
      </c>
      <c r="Q32" s="8">
        <v>30</v>
      </c>
      <c r="R32" s="7" t="s">
        <v>651</v>
      </c>
      <c r="X32" s="7">
        <v>351</v>
      </c>
      <c r="AC32" s="30">
        <f t="shared" si="1"/>
        <v>351</v>
      </c>
    </row>
    <row r="33" spans="1:29">
      <c r="A33" s="8">
        <v>31</v>
      </c>
      <c r="B33" s="7" t="s">
        <v>452</v>
      </c>
      <c r="D33" s="8">
        <v>103</v>
      </c>
      <c r="M33" s="33">
        <f t="shared" si="0"/>
        <v>103</v>
      </c>
      <c r="Q33" s="8">
        <v>31</v>
      </c>
      <c r="R33" s="7" t="s">
        <v>29</v>
      </c>
      <c r="T33" s="7">
        <v>122</v>
      </c>
      <c r="V33" s="7">
        <v>221</v>
      </c>
      <c r="AC33" s="30">
        <f t="shared" si="1"/>
        <v>343</v>
      </c>
    </row>
    <row r="34" spans="1:29">
      <c r="A34" s="8">
        <v>32</v>
      </c>
      <c r="B34" s="7" t="s">
        <v>445</v>
      </c>
      <c r="D34" s="8">
        <v>24</v>
      </c>
      <c r="E34" s="8">
        <v>30</v>
      </c>
      <c r="F34" s="8">
        <v>46</v>
      </c>
      <c r="M34" s="33">
        <f t="shared" si="0"/>
        <v>100</v>
      </c>
      <c r="Q34" s="8">
        <v>32</v>
      </c>
      <c r="R34" s="7" t="s">
        <v>452</v>
      </c>
      <c r="T34" s="7">
        <v>211</v>
      </c>
      <c r="U34" s="7">
        <v>50</v>
      </c>
      <c r="X34" s="7">
        <v>51</v>
      </c>
      <c r="AC34" s="30">
        <f t="shared" si="1"/>
        <v>312</v>
      </c>
    </row>
    <row r="35" spans="1:29">
      <c r="A35" s="8">
        <v>33</v>
      </c>
      <c r="B35" s="7" t="s">
        <v>104</v>
      </c>
      <c r="I35" s="8">
        <v>98</v>
      </c>
      <c r="M35" s="33">
        <f t="shared" si="0"/>
        <v>98</v>
      </c>
      <c r="Q35" s="8">
        <v>33</v>
      </c>
      <c r="R35" s="7" t="s">
        <v>451</v>
      </c>
      <c r="T35" s="7">
        <v>42</v>
      </c>
      <c r="U35" s="7">
        <v>131</v>
      </c>
      <c r="V35" s="7">
        <v>59</v>
      </c>
      <c r="X35" s="7">
        <v>52</v>
      </c>
      <c r="AC35" s="30">
        <f t="shared" si="1"/>
        <v>284</v>
      </c>
    </row>
    <row r="36" spans="1:29">
      <c r="A36" s="8">
        <v>34</v>
      </c>
      <c r="B36" s="7" t="s">
        <v>444</v>
      </c>
      <c r="D36" s="8">
        <v>34</v>
      </c>
      <c r="H36" s="8">
        <v>38</v>
      </c>
      <c r="M36" s="33">
        <f t="shared" si="0"/>
        <v>72</v>
      </c>
      <c r="Q36" s="8">
        <v>34</v>
      </c>
      <c r="R36" s="7" t="s">
        <v>455</v>
      </c>
      <c r="T36" s="7">
        <v>40</v>
      </c>
      <c r="X36" s="7">
        <v>141</v>
      </c>
      <c r="AC36" s="30">
        <f t="shared" si="1"/>
        <v>181</v>
      </c>
    </row>
    <row r="37" spans="1:29">
      <c r="A37" s="8">
        <v>35</v>
      </c>
      <c r="B37" s="7" t="s">
        <v>651</v>
      </c>
      <c r="H37" s="8">
        <v>49</v>
      </c>
      <c r="M37" s="33">
        <f t="shared" si="0"/>
        <v>49</v>
      </c>
      <c r="Q37" s="8">
        <v>35</v>
      </c>
      <c r="R37" s="7" t="s">
        <v>594</v>
      </c>
      <c r="W37" s="7">
        <v>170</v>
      </c>
      <c r="AC37" s="30">
        <f t="shared" si="1"/>
        <v>170</v>
      </c>
    </row>
    <row r="38" spans="1:29">
      <c r="A38" s="8">
        <v>36</v>
      </c>
      <c r="B38" s="7" t="s">
        <v>681</v>
      </c>
      <c r="I38" s="8">
        <v>44</v>
      </c>
      <c r="M38" s="33">
        <f t="shared" si="0"/>
        <v>44</v>
      </c>
      <c r="Q38" s="8">
        <v>36</v>
      </c>
      <c r="R38" s="7" t="s">
        <v>449</v>
      </c>
      <c r="U38" s="7">
        <v>162</v>
      </c>
      <c r="AC38" s="30">
        <f t="shared" si="1"/>
        <v>162</v>
      </c>
    </row>
    <row r="39" spans="1:29">
      <c r="A39" s="8">
        <v>37</v>
      </c>
      <c r="B39" s="7" t="s">
        <v>649</v>
      </c>
      <c r="H39" s="8">
        <v>40</v>
      </c>
      <c r="M39" s="33">
        <f t="shared" si="0"/>
        <v>40</v>
      </c>
      <c r="Q39" s="8">
        <v>37</v>
      </c>
      <c r="R39" s="7" t="s">
        <v>525</v>
      </c>
      <c r="U39" s="7">
        <v>138</v>
      </c>
      <c r="AC39" s="30">
        <f t="shared" si="1"/>
        <v>138</v>
      </c>
    </row>
    <row r="40" spans="1:29">
      <c r="A40" s="8">
        <v>38</v>
      </c>
      <c r="B40" s="7" t="s">
        <v>455</v>
      </c>
      <c r="E40" s="8">
        <v>31</v>
      </c>
      <c r="M40" s="33">
        <f t="shared" si="0"/>
        <v>31</v>
      </c>
      <c r="Q40" s="8">
        <v>38</v>
      </c>
      <c r="R40" s="7" t="s">
        <v>649</v>
      </c>
      <c r="X40" s="7">
        <v>114</v>
      </c>
      <c r="AC40" s="30">
        <f t="shared" si="1"/>
        <v>114</v>
      </c>
    </row>
    <row r="41" spans="1:29">
      <c r="A41" s="8">
        <v>39</v>
      </c>
      <c r="B41" s="7" t="s">
        <v>451</v>
      </c>
      <c r="D41" s="8">
        <v>27</v>
      </c>
      <c r="M41" s="33">
        <f t="shared" si="0"/>
        <v>27</v>
      </c>
      <c r="Q41" s="8">
        <v>39</v>
      </c>
      <c r="R41" s="7" t="s">
        <v>456</v>
      </c>
      <c r="T41" s="7">
        <v>39</v>
      </c>
      <c r="U41" s="7">
        <v>42</v>
      </c>
      <c r="AC41" s="30">
        <f t="shared" si="1"/>
        <v>81</v>
      </c>
    </row>
  </sheetData>
  <sortState ref="R3:AC41">
    <sortCondition descending="1" ref="AC3:AC4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37"/>
  <sheetViews>
    <sheetView topLeftCell="A71" workbookViewId="0">
      <selection activeCell="B88" sqref="B88"/>
    </sheetView>
  </sheetViews>
  <sheetFormatPr defaultRowHeight="18.75"/>
  <cols>
    <col min="1" max="2" width="9.140625" style="30"/>
    <col min="3" max="3" width="15.85546875" style="30" customWidth="1"/>
    <col min="4" max="4" width="24.7109375" style="30" customWidth="1"/>
    <col min="5" max="16384" width="9.140625" style="30"/>
  </cols>
  <sheetData>
    <row r="1" spans="1:22" s="31" customFormat="1">
      <c r="A1" s="31" t="s">
        <v>461</v>
      </c>
      <c r="I1" s="31" t="s">
        <v>250</v>
      </c>
      <c r="Q1" s="31" t="s">
        <v>251</v>
      </c>
    </row>
    <row r="2" spans="1:22" s="31" customFormat="1">
      <c r="A2" s="31" t="s">
        <v>462</v>
      </c>
      <c r="B2" s="31" t="s">
        <v>463</v>
      </c>
      <c r="D2" s="31" t="s">
        <v>464</v>
      </c>
      <c r="E2" s="31" t="s">
        <v>465</v>
      </c>
      <c r="I2" s="31" t="s">
        <v>462</v>
      </c>
      <c r="J2" s="31" t="s">
        <v>463</v>
      </c>
      <c r="L2" s="31" t="s">
        <v>464</v>
      </c>
      <c r="M2" s="31" t="s">
        <v>465</v>
      </c>
      <c r="N2" s="31" t="s">
        <v>520</v>
      </c>
      <c r="Q2" s="31" t="s">
        <v>462</v>
      </c>
      <c r="R2" s="31" t="s">
        <v>463</v>
      </c>
      <c r="T2" s="31" t="s">
        <v>464</v>
      </c>
      <c r="U2" s="31" t="s">
        <v>465</v>
      </c>
      <c r="V2" s="31" t="s">
        <v>520</v>
      </c>
    </row>
    <row r="3" spans="1:22">
      <c r="A3" s="33">
        <v>1</v>
      </c>
      <c r="B3" s="30" t="s">
        <v>280</v>
      </c>
      <c r="C3" s="30" t="s">
        <v>6</v>
      </c>
      <c r="D3" s="30" t="s">
        <v>7</v>
      </c>
      <c r="E3" s="30" t="s">
        <v>8</v>
      </c>
      <c r="I3" s="33">
        <v>1</v>
      </c>
      <c r="J3" s="30" t="s">
        <v>280</v>
      </c>
      <c r="K3" s="30" t="s">
        <v>6</v>
      </c>
      <c r="L3" s="30" t="s">
        <v>7</v>
      </c>
      <c r="M3" s="30" t="s">
        <v>8</v>
      </c>
      <c r="N3" s="33">
        <v>100</v>
      </c>
      <c r="Q3" s="33">
        <v>1</v>
      </c>
      <c r="R3" s="30" t="s">
        <v>364</v>
      </c>
      <c r="S3" s="30" t="s">
        <v>173</v>
      </c>
      <c r="T3" s="30" t="s">
        <v>184</v>
      </c>
      <c r="U3" s="30" t="s">
        <v>100</v>
      </c>
      <c r="V3" s="33">
        <v>150</v>
      </c>
    </row>
    <row r="4" spans="1:22">
      <c r="A4" s="33">
        <v>2</v>
      </c>
      <c r="B4" s="30" t="s">
        <v>285</v>
      </c>
      <c r="C4" s="30" t="s">
        <v>286</v>
      </c>
      <c r="D4" s="30" t="s">
        <v>113</v>
      </c>
      <c r="E4" s="30" t="s">
        <v>37</v>
      </c>
      <c r="I4" s="33">
        <v>2</v>
      </c>
      <c r="J4" s="30" t="s">
        <v>285</v>
      </c>
      <c r="K4" s="30" t="s">
        <v>286</v>
      </c>
      <c r="L4" s="30" t="s">
        <v>113</v>
      </c>
      <c r="M4" s="30" t="s">
        <v>37</v>
      </c>
      <c r="N4" s="33">
        <v>99</v>
      </c>
      <c r="Q4" s="33">
        <v>2</v>
      </c>
      <c r="R4" s="30" t="s">
        <v>236</v>
      </c>
      <c r="S4" s="30" t="s">
        <v>318</v>
      </c>
      <c r="T4" s="30" t="s">
        <v>7</v>
      </c>
      <c r="U4" s="30" t="s">
        <v>100</v>
      </c>
      <c r="V4" s="33">
        <v>149</v>
      </c>
    </row>
    <row r="5" spans="1:22">
      <c r="A5" s="33">
        <v>3</v>
      </c>
      <c r="B5" s="30" t="s">
        <v>353</v>
      </c>
      <c r="C5" s="30" t="s">
        <v>705</v>
      </c>
      <c r="D5" s="30" t="s">
        <v>113</v>
      </c>
      <c r="E5" s="30" t="s">
        <v>45</v>
      </c>
      <c r="I5" s="33">
        <v>3</v>
      </c>
      <c r="J5" s="30" t="s">
        <v>353</v>
      </c>
      <c r="K5" s="30" t="s">
        <v>705</v>
      </c>
      <c r="L5" s="30" t="s">
        <v>113</v>
      </c>
      <c r="M5" s="30" t="s">
        <v>45</v>
      </c>
      <c r="N5" s="33">
        <v>98</v>
      </c>
      <c r="Q5" s="33">
        <v>3</v>
      </c>
      <c r="R5" s="30" t="s">
        <v>96</v>
      </c>
      <c r="S5" s="30" t="s">
        <v>52</v>
      </c>
      <c r="T5" s="30" t="s">
        <v>33</v>
      </c>
      <c r="U5" s="30" t="s">
        <v>97</v>
      </c>
      <c r="V5" s="33">
        <v>148</v>
      </c>
    </row>
    <row r="6" spans="1:22">
      <c r="A6" s="33">
        <v>4</v>
      </c>
      <c r="B6" s="30" t="s">
        <v>23</v>
      </c>
      <c r="C6" s="30" t="s">
        <v>24</v>
      </c>
      <c r="D6" s="30" t="s">
        <v>25</v>
      </c>
      <c r="E6" s="30" t="s">
        <v>30</v>
      </c>
      <c r="I6" s="33">
        <v>4</v>
      </c>
      <c r="J6" s="30" t="s">
        <v>23</v>
      </c>
      <c r="K6" s="30" t="s">
        <v>24</v>
      </c>
      <c r="L6" s="30" t="s">
        <v>25</v>
      </c>
      <c r="M6" s="30" t="s">
        <v>30</v>
      </c>
      <c r="N6" s="33">
        <v>97</v>
      </c>
      <c r="Q6" s="33">
        <v>4</v>
      </c>
      <c r="R6" s="30" t="s">
        <v>687</v>
      </c>
      <c r="S6" s="30" t="s">
        <v>688</v>
      </c>
      <c r="T6" s="30" t="s">
        <v>7</v>
      </c>
      <c r="U6" s="30" t="s">
        <v>100</v>
      </c>
      <c r="V6" s="33">
        <v>147</v>
      </c>
    </row>
    <row r="7" spans="1:22">
      <c r="A7" s="33">
        <v>5</v>
      </c>
      <c r="B7" s="30" t="s">
        <v>20</v>
      </c>
      <c r="C7" s="30" t="s">
        <v>706</v>
      </c>
      <c r="D7" s="30" t="s">
        <v>29</v>
      </c>
      <c r="E7" s="30" t="s">
        <v>8</v>
      </c>
      <c r="I7" s="33">
        <v>5</v>
      </c>
      <c r="J7" s="30" t="s">
        <v>20</v>
      </c>
      <c r="K7" s="30" t="s">
        <v>706</v>
      </c>
      <c r="L7" s="30" t="s">
        <v>29</v>
      </c>
      <c r="M7" s="30" t="s">
        <v>8</v>
      </c>
      <c r="N7" s="33">
        <v>96</v>
      </c>
      <c r="Q7" s="33">
        <v>5</v>
      </c>
      <c r="R7" s="30" t="s">
        <v>707</v>
      </c>
      <c r="S7" s="30" t="s">
        <v>708</v>
      </c>
      <c r="T7" s="30" t="s">
        <v>33</v>
      </c>
      <c r="U7" s="30" t="s">
        <v>100</v>
      </c>
      <c r="V7" s="33">
        <v>146</v>
      </c>
    </row>
    <row r="8" spans="1:22">
      <c r="A8" s="33">
        <v>6</v>
      </c>
      <c r="B8" s="30" t="s">
        <v>296</v>
      </c>
      <c r="C8" s="30" t="s">
        <v>297</v>
      </c>
      <c r="D8" s="30" t="s">
        <v>113</v>
      </c>
      <c r="E8" s="30" t="s">
        <v>45</v>
      </c>
      <c r="I8" s="33">
        <v>6</v>
      </c>
      <c r="J8" s="30" t="s">
        <v>296</v>
      </c>
      <c r="K8" s="30" t="s">
        <v>297</v>
      </c>
      <c r="L8" s="30" t="s">
        <v>113</v>
      </c>
      <c r="M8" s="30" t="s">
        <v>45</v>
      </c>
      <c r="N8" s="33">
        <v>95</v>
      </c>
      <c r="Q8" s="33">
        <v>6</v>
      </c>
      <c r="R8" s="30" t="s">
        <v>178</v>
      </c>
      <c r="S8" s="30" t="s">
        <v>103</v>
      </c>
      <c r="T8" s="30" t="s">
        <v>104</v>
      </c>
      <c r="U8" s="30" t="s">
        <v>97</v>
      </c>
      <c r="V8" s="33">
        <v>145</v>
      </c>
    </row>
    <row r="9" spans="1:22">
      <c r="A9" s="33">
        <v>7</v>
      </c>
      <c r="B9" s="30" t="s">
        <v>336</v>
      </c>
      <c r="C9" s="30" t="s">
        <v>568</v>
      </c>
      <c r="D9" s="30" t="s">
        <v>40</v>
      </c>
      <c r="E9" s="30" t="s">
        <v>37</v>
      </c>
      <c r="I9" s="33">
        <v>7</v>
      </c>
      <c r="J9" s="30" t="s">
        <v>336</v>
      </c>
      <c r="K9" s="30" t="s">
        <v>568</v>
      </c>
      <c r="L9" s="30" t="s">
        <v>40</v>
      </c>
      <c r="M9" s="30" t="s">
        <v>37</v>
      </c>
      <c r="N9" s="33">
        <v>94</v>
      </c>
      <c r="Q9" s="33">
        <v>7</v>
      </c>
      <c r="R9" s="30" t="s">
        <v>136</v>
      </c>
      <c r="S9" s="30" t="s">
        <v>128</v>
      </c>
      <c r="T9" s="30" t="s">
        <v>40</v>
      </c>
      <c r="U9" s="30" t="s">
        <v>100</v>
      </c>
      <c r="V9" s="33">
        <v>144</v>
      </c>
    </row>
    <row r="10" spans="1:22">
      <c r="A10" s="33">
        <v>8</v>
      </c>
      <c r="B10" s="30" t="s">
        <v>38</v>
      </c>
      <c r="C10" s="30" t="s">
        <v>39</v>
      </c>
      <c r="D10" s="30" t="s">
        <v>40</v>
      </c>
      <c r="E10" s="30" t="s">
        <v>37</v>
      </c>
      <c r="I10" s="33">
        <v>8</v>
      </c>
      <c r="J10" s="30" t="s">
        <v>38</v>
      </c>
      <c r="K10" s="30" t="s">
        <v>39</v>
      </c>
      <c r="L10" s="30" t="s">
        <v>40</v>
      </c>
      <c r="M10" s="30" t="s">
        <v>37</v>
      </c>
      <c r="N10" s="33">
        <v>93</v>
      </c>
      <c r="Q10" s="33">
        <v>8</v>
      </c>
      <c r="R10" s="30" t="s">
        <v>156</v>
      </c>
      <c r="S10" s="30" t="s">
        <v>620</v>
      </c>
      <c r="T10" s="30" t="s">
        <v>25</v>
      </c>
      <c r="U10" s="30" t="s">
        <v>94</v>
      </c>
      <c r="V10" s="33">
        <v>143</v>
      </c>
    </row>
    <row r="11" spans="1:22">
      <c r="A11" s="33">
        <v>9</v>
      </c>
      <c r="B11" s="30" t="s">
        <v>27</v>
      </c>
      <c r="C11" s="30" t="s">
        <v>28</v>
      </c>
      <c r="D11" s="30" t="s">
        <v>29</v>
      </c>
      <c r="E11" s="30" t="s">
        <v>30</v>
      </c>
      <c r="I11" s="33">
        <v>9</v>
      </c>
      <c r="J11" s="30" t="s">
        <v>27</v>
      </c>
      <c r="K11" s="30" t="s">
        <v>28</v>
      </c>
      <c r="L11" s="30" t="s">
        <v>29</v>
      </c>
      <c r="M11" s="30" t="s">
        <v>30</v>
      </c>
      <c r="N11" s="33">
        <v>92</v>
      </c>
      <c r="Q11" s="33">
        <v>9</v>
      </c>
      <c r="R11" s="30" t="s">
        <v>386</v>
      </c>
      <c r="S11" s="30" t="s">
        <v>709</v>
      </c>
      <c r="T11" s="30" t="s">
        <v>55</v>
      </c>
      <c r="U11" s="30" t="s">
        <v>100</v>
      </c>
      <c r="V11" s="33">
        <v>142</v>
      </c>
    </row>
    <row r="12" spans="1:22">
      <c r="A12" s="33">
        <v>10</v>
      </c>
      <c r="B12" s="30" t="s">
        <v>65</v>
      </c>
      <c r="C12" s="30" t="s">
        <v>80</v>
      </c>
      <c r="D12" s="30" t="s">
        <v>55</v>
      </c>
      <c r="E12" s="30" t="s">
        <v>30</v>
      </c>
      <c r="I12" s="33">
        <v>10</v>
      </c>
      <c r="J12" s="30" t="s">
        <v>65</v>
      </c>
      <c r="K12" s="30" t="s">
        <v>80</v>
      </c>
      <c r="L12" s="30" t="s">
        <v>55</v>
      </c>
      <c r="M12" s="30" t="s">
        <v>30</v>
      </c>
      <c r="N12" s="33">
        <v>91</v>
      </c>
      <c r="Q12" s="33">
        <v>10</v>
      </c>
      <c r="R12" s="30" t="s">
        <v>130</v>
      </c>
      <c r="S12" s="30" t="s">
        <v>710</v>
      </c>
      <c r="T12" s="30" t="s">
        <v>113</v>
      </c>
      <c r="U12" s="30" t="s">
        <v>94</v>
      </c>
      <c r="V12" s="33">
        <v>141</v>
      </c>
    </row>
    <row r="13" spans="1:22">
      <c r="A13" s="33">
        <v>11</v>
      </c>
      <c r="B13" s="30" t="s">
        <v>31</v>
      </c>
      <c r="C13" s="30" t="s">
        <v>32</v>
      </c>
      <c r="D13" s="30" t="s">
        <v>33</v>
      </c>
      <c r="E13" s="30" t="s">
        <v>26</v>
      </c>
      <c r="I13" s="33">
        <v>11</v>
      </c>
      <c r="J13" s="30" t="s">
        <v>31</v>
      </c>
      <c r="K13" s="30" t="s">
        <v>32</v>
      </c>
      <c r="L13" s="30" t="s">
        <v>33</v>
      </c>
      <c r="M13" s="30" t="s">
        <v>26</v>
      </c>
      <c r="N13" s="33">
        <v>90</v>
      </c>
      <c r="Q13" s="33">
        <v>11</v>
      </c>
      <c r="R13" s="30" t="s">
        <v>174</v>
      </c>
      <c r="S13" s="30" t="s">
        <v>39</v>
      </c>
      <c r="T13" s="30" t="s">
        <v>40</v>
      </c>
      <c r="U13" s="30" t="s">
        <v>97</v>
      </c>
      <c r="V13" s="33">
        <v>140</v>
      </c>
    </row>
    <row r="14" spans="1:22">
      <c r="A14" s="33">
        <v>12</v>
      </c>
      <c r="B14" s="30" t="s">
        <v>51</v>
      </c>
      <c r="C14" s="30" t="s">
        <v>52</v>
      </c>
      <c r="D14" s="30" t="s">
        <v>33</v>
      </c>
      <c r="E14" s="30" t="s">
        <v>30</v>
      </c>
      <c r="I14" s="33">
        <v>12</v>
      </c>
      <c r="J14" s="30" t="s">
        <v>51</v>
      </c>
      <c r="K14" s="30" t="s">
        <v>52</v>
      </c>
      <c r="L14" s="30" t="s">
        <v>33</v>
      </c>
      <c r="M14" s="30" t="s">
        <v>30</v>
      </c>
      <c r="N14" s="33">
        <v>89</v>
      </c>
      <c r="Q14" s="33">
        <v>12</v>
      </c>
      <c r="R14" s="30" t="s">
        <v>484</v>
      </c>
      <c r="S14" s="30" t="s">
        <v>485</v>
      </c>
      <c r="T14" s="30" t="s">
        <v>104</v>
      </c>
      <c r="U14" s="30" t="s">
        <v>100</v>
      </c>
      <c r="V14" s="33">
        <v>139</v>
      </c>
    </row>
    <row r="15" spans="1:22">
      <c r="A15" s="33">
        <v>13</v>
      </c>
      <c r="B15" s="30" t="s">
        <v>53</v>
      </c>
      <c r="C15" s="30" t="s">
        <v>54</v>
      </c>
      <c r="D15" s="30" t="s">
        <v>55</v>
      </c>
      <c r="E15" s="30" t="s">
        <v>30</v>
      </c>
      <c r="I15" s="33">
        <v>13</v>
      </c>
      <c r="J15" s="30" t="s">
        <v>53</v>
      </c>
      <c r="K15" s="30" t="s">
        <v>54</v>
      </c>
      <c r="L15" s="30" t="s">
        <v>55</v>
      </c>
      <c r="M15" s="30" t="s">
        <v>30</v>
      </c>
      <c r="N15" s="33">
        <v>88</v>
      </c>
      <c r="Q15" s="33">
        <v>13</v>
      </c>
      <c r="R15" s="30" t="s">
        <v>117</v>
      </c>
      <c r="S15" s="30" t="s">
        <v>118</v>
      </c>
      <c r="T15" s="30" t="s">
        <v>17</v>
      </c>
      <c r="U15" s="30" t="s">
        <v>107</v>
      </c>
      <c r="V15" s="33">
        <v>138</v>
      </c>
    </row>
    <row r="16" spans="1:22">
      <c r="A16" s="33">
        <v>14</v>
      </c>
      <c r="B16" s="30" t="s">
        <v>364</v>
      </c>
      <c r="C16" s="30" t="s">
        <v>173</v>
      </c>
      <c r="D16" s="30" t="s">
        <v>184</v>
      </c>
      <c r="E16" s="30" t="s">
        <v>100</v>
      </c>
      <c r="I16" s="33">
        <v>14</v>
      </c>
      <c r="J16" s="30" t="s">
        <v>61</v>
      </c>
      <c r="K16" s="30" t="s">
        <v>62</v>
      </c>
      <c r="L16" s="30" t="s">
        <v>40</v>
      </c>
      <c r="M16" s="30" t="s">
        <v>45</v>
      </c>
      <c r="N16" s="33">
        <v>87</v>
      </c>
      <c r="Q16" s="33">
        <v>14</v>
      </c>
      <c r="R16" s="30" t="s">
        <v>190</v>
      </c>
      <c r="S16" s="30" t="s">
        <v>492</v>
      </c>
      <c r="T16" s="30" t="s">
        <v>126</v>
      </c>
      <c r="U16" s="30" t="s">
        <v>97</v>
      </c>
      <c r="V16" s="33">
        <v>137</v>
      </c>
    </row>
    <row r="17" spans="1:22">
      <c r="A17" s="33">
        <v>15</v>
      </c>
      <c r="B17" s="30" t="s">
        <v>61</v>
      </c>
      <c r="C17" s="30" t="s">
        <v>62</v>
      </c>
      <c r="D17" s="30" t="s">
        <v>40</v>
      </c>
      <c r="E17" s="30" t="s">
        <v>45</v>
      </c>
      <c r="I17" s="33">
        <v>15</v>
      </c>
      <c r="J17" s="30" t="s">
        <v>71</v>
      </c>
      <c r="K17" s="30" t="s">
        <v>72</v>
      </c>
      <c r="L17" s="30" t="s">
        <v>40</v>
      </c>
      <c r="M17" s="30" t="s">
        <v>26</v>
      </c>
      <c r="N17" s="33">
        <v>86</v>
      </c>
      <c r="Q17" s="33">
        <v>15</v>
      </c>
      <c r="R17" s="30" t="s">
        <v>192</v>
      </c>
      <c r="S17" s="30" t="s">
        <v>493</v>
      </c>
      <c r="T17" s="30" t="s">
        <v>113</v>
      </c>
      <c r="U17" s="30" t="s">
        <v>107</v>
      </c>
      <c r="V17" s="33">
        <v>136</v>
      </c>
    </row>
    <row r="18" spans="1:22">
      <c r="A18" s="33">
        <v>16</v>
      </c>
      <c r="B18" s="30" t="s">
        <v>71</v>
      </c>
      <c r="C18" s="30" t="s">
        <v>72</v>
      </c>
      <c r="D18" s="30" t="s">
        <v>40</v>
      </c>
      <c r="E18" s="30" t="s">
        <v>26</v>
      </c>
      <c r="I18" s="33">
        <v>16</v>
      </c>
      <c r="J18" s="30" t="s">
        <v>63</v>
      </c>
      <c r="K18" s="30" t="s">
        <v>64</v>
      </c>
      <c r="L18" s="30" t="s">
        <v>29</v>
      </c>
      <c r="M18" s="30" t="s">
        <v>58</v>
      </c>
      <c r="N18" s="33">
        <v>85</v>
      </c>
      <c r="Q18" s="33">
        <v>16</v>
      </c>
      <c r="R18" s="30" t="s">
        <v>221</v>
      </c>
      <c r="S18" s="30" t="s">
        <v>711</v>
      </c>
      <c r="T18" s="30" t="s">
        <v>40</v>
      </c>
      <c r="U18" s="30" t="s">
        <v>94</v>
      </c>
      <c r="V18" s="33">
        <v>135</v>
      </c>
    </row>
    <row r="19" spans="1:22">
      <c r="A19" s="33">
        <v>17</v>
      </c>
      <c r="B19" s="30" t="s">
        <v>236</v>
      </c>
      <c r="C19" s="30" t="s">
        <v>318</v>
      </c>
      <c r="D19" s="30" t="s">
        <v>7</v>
      </c>
      <c r="E19" s="30" t="s">
        <v>100</v>
      </c>
      <c r="I19" s="33">
        <v>17</v>
      </c>
      <c r="J19" s="30" t="s">
        <v>712</v>
      </c>
      <c r="K19" s="30" t="s">
        <v>713</v>
      </c>
      <c r="L19" s="30" t="s">
        <v>113</v>
      </c>
      <c r="M19" s="30" t="s">
        <v>45</v>
      </c>
      <c r="N19" s="33">
        <v>84</v>
      </c>
      <c r="Q19" s="33">
        <v>17</v>
      </c>
      <c r="R19" s="30" t="s">
        <v>111</v>
      </c>
      <c r="S19" s="30" t="s">
        <v>185</v>
      </c>
      <c r="T19" s="30" t="s">
        <v>25</v>
      </c>
      <c r="U19" s="30" t="s">
        <v>146</v>
      </c>
      <c r="V19" s="33">
        <v>134</v>
      </c>
    </row>
    <row r="20" spans="1:22">
      <c r="A20" s="33">
        <v>18</v>
      </c>
      <c r="B20" s="30" t="s">
        <v>63</v>
      </c>
      <c r="C20" s="30" t="s">
        <v>64</v>
      </c>
      <c r="D20" s="30" t="s">
        <v>29</v>
      </c>
      <c r="E20" s="30" t="s">
        <v>58</v>
      </c>
      <c r="I20" s="33">
        <v>18</v>
      </c>
      <c r="J20" s="30" t="s">
        <v>67</v>
      </c>
      <c r="K20" s="30" t="s">
        <v>73</v>
      </c>
      <c r="L20" s="30" t="s">
        <v>29</v>
      </c>
      <c r="M20" s="30" t="s">
        <v>26</v>
      </c>
      <c r="N20" s="33">
        <v>83</v>
      </c>
      <c r="Q20" s="33">
        <v>18</v>
      </c>
      <c r="R20" s="30" t="s">
        <v>105</v>
      </c>
      <c r="S20" s="30" t="s">
        <v>358</v>
      </c>
      <c r="T20" s="30" t="s">
        <v>113</v>
      </c>
      <c r="U20" s="30" t="s">
        <v>107</v>
      </c>
      <c r="V20" s="33">
        <v>133</v>
      </c>
    </row>
    <row r="21" spans="1:22">
      <c r="A21" s="33">
        <v>19</v>
      </c>
      <c r="B21" s="30" t="s">
        <v>712</v>
      </c>
      <c r="C21" s="30" t="s">
        <v>713</v>
      </c>
      <c r="D21" s="30" t="s">
        <v>113</v>
      </c>
      <c r="E21" s="30" t="s">
        <v>45</v>
      </c>
      <c r="I21" s="33">
        <v>19</v>
      </c>
      <c r="J21" s="30" t="s">
        <v>59</v>
      </c>
      <c r="K21" s="30" t="s">
        <v>60</v>
      </c>
      <c r="L21" s="30" t="s">
        <v>567</v>
      </c>
      <c r="M21" s="30" t="s">
        <v>26</v>
      </c>
      <c r="N21" s="33">
        <v>82</v>
      </c>
      <c r="Q21" s="33">
        <v>19</v>
      </c>
      <c r="R21" s="30" t="s">
        <v>129</v>
      </c>
      <c r="S21" s="30" t="s">
        <v>6</v>
      </c>
      <c r="T21" s="30" t="s">
        <v>7</v>
      </c>
      <c r="U21" s="30" t="s">
        <v>94</v>
      </c>
      <c r="V21" s="33">
        <v>132</v>
      </c>
    </row>
    <row r="22" spans="1:22">
      <c r="A22" s="33">
        <v>20</v>
      </c>
      <c r="B22" s="30" t="s">
        <v>67</v>
      </c>
      <c r="C22" s="30" t="s">
        <v>73</v>
      </c>
      <c r="D22" s="30" t="s">
        <v>29</v>
      </c>
      <c r="E22" s="30" t="s">
        <v>26</v>
      </c>
      <c r="I22" s="33">
        <v>20</v>
      </c>
      <c r="J22" s="30" t="s">
        <v>307</v>
      </c>
      <c r="K22" s="30" t="s">
        <v>308</v>
      </c>
      <c r="L22" s="30" t="s">
        <v>217</v>
      </c>
      <c r="M22" s="30" t="s">
        <v>88</v>
      </c>
      <c r="N22" s="33">
        <v>81</v>
      </c>
      <c r="Q22" s="33">
        <v>20</v>
      </c>
      <c r="R22" s="30" t="s">
        <v>136</v>
      </c>
      <c r="S22" s="30" t="s">
        <v>714</v>
      </c>
      <c r="T22" s="30" t="s">
        <v>22</v>
      </c>
      <c r="U22" s="30" t="s">
        <v>100</v>
      </c>
      <c r="V22" s="33">
        <v>131</v>
      </c>
    </row>
    <row r="23" spans="1:22">
      <c r="A23" s="33">
        <v>21</v>
      </c>
      <c r="B23" s="30" t="s">
        <v>59</v>
      </c>
      <c r="C23" s="30" t="s">
        <v>60</v>
      </c>
      <c r="D23" s="30" t="s">
        <v>567</v>
      </c>
      <c r="E23" s="30" t="s">
        <v>26</v>
      </c>
      <c r="I23" s="33">
        <v>21</v>
      </c>
      <c r="J23" s="30" t="s">
        <v>46</v>
      </c>
      <c r="K23" s="30" t="s">
        <v>47</v>
      </c>
      <c r="L23" s="30" t="s">
        <v>48</v>
      </c>
      <c r="M23" s="30" t="s">
        <v>30</v>
      </c>
      <c r="N23" s="33">
        <v>80</v>
      </c>
      <c r="Q23" s="33">
        <v>21</v>
      </c>
      <c r="R23" s="30" t="s">
        <v>174</v>
      </c>
      <c r="S23" s="30" t="s">
        <v>308</v>
      </c>
      <c r="T23" s="30" t="s">
        <v>184</v>
      </c>
      <c r="U23" s="30" t="s">
        <v>107</v>
      </c>
      <c r="V23" s="33">
        <v>130</v>
      </c>
    </row>
    <row r="24" spans="1:22">
      <c r="A24" s="33">
        <v>22</v>
      </c>
      <c r="B24" s="30" t="s">
        <v>307</v>
      </c>
      <c r="C24" s="30" t="s">
        <v>308</v>
      </c>
      <c r="D24" s="30" t="s">
        <v>217</v>
      </c>
      <c r="E24" s="30" t="s">
        <v>88</v>
      </c>
      <c r="I24" s="33">
        <v>22</v>
      </c>
      <c r="J24" s="30" t="s">
        <v>338</v>
      </c>
      <c r="K24" s="30" t="s">
        <v>339</v>
      </c>
      <c r="L24" s="30" t="s">
        <v>33</v>
      </c>
      <c r="M24" s="30" t="s">
        <v>12</v>
      </c>
      <c r="N24" s="33">
        <v>79</v>
      </c>
      <c r="Q24" s="33">
        <v>22</v>
      </c>
      <c r="R24" s="30" t="s">
        <v>130</v>
      </c>
      <c r="S24" s="30" t="s">
        <v>131</v>
      </c>
      <c r="T24" s="30" t="s">
        <v>113</v>
      </c>
      <c r="U24" s="30" t="s">
        <v>120</v>
      </c>
      <c r="V24" s="33">
        <v>129</v>
      </c>
    </row>
    <row r="25" spans="1:22">
      <c r="A25" s="33">
        <v>23</v>
      </c>
      <c r="B25" s="30" t="s">
        <v>46</v>
      </c>
      <c r="C25" s="30" t="s">
        <v>47</v>
      </c>
      <c r="D25" s="30" t="s">
        <v>48</v>
      </c>
      <c r="E25" s="30" t="s">
        <v>30</v>
      </c>
      <c r="I25" s="33">
        <v>23</v>
      </c>
      <c r="J25" s="30" t="s">
        <v>49</v>
      </c>
      <c r="K25" s="30" t="s">
        <v>50</v>
      </c>
      <c r="L25" s="30" t="s">
        <v>33</v>
      </c>
      <c r="M25" s="30" t="s">
        <v>12</v>
      </c>
      <c r="N25" s="33">
        <v>78</v>
      </c>
      <c r="Q25" s="33">
        <v>23</v>
      </c>
      <c r="R25" s="30" t="s">
        <v>190</v>
      </c>
      <c r="S25" s="30" t="s">
        <v>583</v>
      </c>
      <c r="T25" s="30" t="s">
        <v>17</v>
      </c>
      <c r="U25" s="30" t="s">
        <v>107</v>
      </c>
      <c r="V25" s="33">
        <v>128</v>
      </c>
    </row>
    <row r="26" spans="1:22">
      <c r="A26" s="33">
        <v>24</v>
      </c>
      <c r="B26" s="30" t="s">
        <v>338</v>
      </c>
      <c r="C26" s="30" t="s">
        <v>339</v>
      </c>
      <c r="D26" s="30" t="s">
        <v>33</v>
      </c>
      <c r="E26" s="30" t="s">
        <v>12</v>
      </c>
      <c r="I26" s="33">
        <v>24</v>
      </c>
      <c r="J26" s="30" t="s">
        <v>59</v>
      </c>
      <c r="K26" s="30" t="s">
        <v>385</v>
      </c>
      <c r="L26" s="30" t="s">
        <v>48</v>
      </c>
      <c r="M26" s="30" t="s">
        <v>37</v>
      </c>
      <c r="N26" s="33">
        <v>77</v>
      </c>
      <c r="Q26" s="33">
        <v>24</v>
      </c>
      <c r="R26" s="30" t="s">
        <v>168</v>
      </c>
      <c r="S26" s="30" t="s">
        <v>169</v>
      </c>
      <c r="T26" s="30" t="s">
        <v>33</v>
      </c>
      <c r="U26" s="30" t="s">
        <v>170</v>
      </c>
      <c r="V26" s="33">
        <v>127</v>
      </c>
    </row>
    <row r="27" spans="1:22">
      <c r="A27" s="33">
        <v>25</v>
      </c>
      <c r="B27" s="30" t="s">
        <v>49</v>
      </c>
      <c r="C27" s="30" t="s">
        <v>50</v>
      </c>
      <c r="D27" s="30" t="s">
        <v>33</v>
      </c>
      <c r="E27" s="30" t="s">
        <v>12</v>
      </c>
      <c r="I27" s="33">
        <v>25</v>
      </c>
      <c r="J27" s="30" t="s">
        <v>76</v>
      </c>
      <c r="K27" s="30" t="s">
        <v>77</v>
      </c>
      <c r="L27" s="30" t="s">
        <v>25</v>
      </c>
      <c r="M27" s="30" t="s">
        <v>58</v>
      </c>
      <c r="N27" s="33">
        <v>76</v>
      </c>
      <c r="Q27" s="33">
        <v>25</v>
      </c>
      <c r="R27" s="30" t="s">
        <v>386</v>
      </c>
      <c r="S27" s="30" t="s">
        <v>387</v>
      </c>
      <c r="T27" s="30" t="s">
        <v>17</v>
      </c>
      <c r="U27" s="30" t="s">
        <v>97</v>
      </c>
      <c r="V27" s="33">
        <v>126</v>
      </c>
    </row>
    <row r="28" spans="1:22">
      <c r="A28" s="33">
        <v>26</v>
      </c>
      <c r="B28" s="30" t="s">
        <v>59</v>
      </c>
      <c r="C28" s="30" t="s">
        <v>385</v>
      </c>
      <c r="D28" s="30" t="s">
        <v>48</v>
      </c>
      <c r="E28" s="30" t="s">
        <v>37</v>
      </c>
      <c r="I28" s="33">
        <v>26</v>
      </c>
      <c r="J28" s="30" t="s">
        <v>365</v>
      </c>
      <c r="K28" s="30" t="s">
        <v>6</v>
      </c>
      <c r="L28" s="30" t="s">
        <v>7</v>
      </c>
      <c r="M28" s="30" t="s">
        <v>12</v>
      </c>
      <c r="N28" s="33">
        <v>75</v>
      </c>
      <c r="Q28" s="33">
        <v>26</v>
      </c>
      <c r="R28" s="30" t="s">
        <v>162</v>
      </c>
      <c r="S28" s="30" t="s">
        <v>715</v>
      </c>
      <c r="T28" s="30" t="s">
        <v>7</v>
      </c>
      <c r="U28" s="30" t="s">
        <v>100</v>
      </c>
      <c r="V28" s="33">
        <v>125</v>
      </c>
    </row>
    <row r="29" spans="1:22">
      <c r="A29" s="33">
        <v>27</v>
      </c>
      <c r="B29" s="30" t="s">
        <v>76</v>
      </c>
      <c r="C29" s="30" t="s">
        <v>77</v>
      </c>
      <c r="D29" s="30" t="s">
        <v>25</v>
      </c>
      <c r="E29" s="30" t="s">
        <v>58</v>
      </c>
      <c r="I29" s="33">
        <v>27</v>
      </c>
      <c r="J29" s="30" t="s">
        <v>69</v>
      </c>
      <c r="K29" s="30" t="s">
        <v>70</v>
      </c>
      <c r="L29" s="30" t="s">
        <v>55</v>
      </c>
      <c r="M29" s="30" t="s">
        <v>26</v>
      </c>
      <c r="N29" s="33">
        <v>74</v>
      </c>
      <c r="Q29" s="33">
        <v>27</v>
      </c>
      <c r="R29" s="30" t="s">
        <v>150</v>
      </c>
      <c r="S29" s="30" t="s">
        <v>73</v>
      </c>
      <c r="T29" s="30" t="s">
        <v>7</v>
      </c>
      <c r="U29" s="30" t="s">
        <v>94</v>
      </c>
      <c r="V29" s="33">
        <v>124</v>
      </c>
    </row>
    <row r="30" spans="1:22">
      <c r="A30" s="33">
        <v>28</v>
      </c>
      <c r="B30" s="30" t="s">
        <v>365</v>
      </c>
      <c r="C30" s="30" t="s">
        <v>6</v>
      </c>
      <c r="D30" s="30" t="s">
        <v>7</v>
      </c>
      <c r="E30" s="30" t="s">
        <v>12</v>
      </c>
      <c r="I30" s="33">
        <v>28</v>
      </c>
      <c r="J30" s="30" t="s">
        <v>334</v>
      </c>
      <c r="K30" s="30" t="s">
        <v>335</v>
      </c>
      <c r="L30" s="30" t="s">
        <v>113</v>
      </c>
      <c r="M30" s="30" t="s">
        <v>30</v>
      </c>
      <c r="N30" s="33">
        <v>73</v>
      </c>
      <c r="Q30" s="33">
        <v>28</v>
      </c>
      <c r="R30" s="30" t="s">
        <v>202</v>
      </c>
      <c r="S30" s="30" t="s">
        <v>145</v>
      </c>
      <c r="T30" s="30" t="s">
        <v>567</v>
      </c>
      <c r="U30" s="30" t="s">
        <v>146</v>
      </c>
      <c r="V30" s="33">
        <v>123</v>
      </c>
    </row>
    <row r="31" spans="1:22">
      <c r="A31" s="33">
        <v>29</v>
      </c>
      <c r="B31" s="30" t="s">
        <v>69</v>
      </c>
      <c r="C31" s="30" t="s">
        <v>70</v>
      </c>
      <c r="D31" s="30" t="s">
        <v>55</v>
      </c>
      <c r="E31" s="30" t="s">
        <v>26</v>
      </c>
      <c r="I31" s="33">
        <v>29</v>
      </c>
      <c r="J31" s="30" t="s">
        <v>336</v>
      </c>
      <c r="K31" s="30" t="s">
        <v>479</v>
      </c>
      <c r="L31" s="30" t="s">
        <v>55</v>
      </c>
      <c r="M31" s="30" t="s">
        <v>30</v>
      </c>
      <c r="N31" s="33">
        <v>72</v>
      </c>
      <c r="Q31" s="33">
        <v>29</v>
      </c>
      <c r="R31" s="30" t="s">
        <v>138</v>
      </c>
      <c r="S31" s="30" t="s">
        <v>139</v>
      </c>
      <c r="T31" s="30" t="s">
        <v>11</v>
      </c>
      <c r="U31" s="30" t="s">
        <v>100</v>
      </c>
      <c r="V31" s="33">
        <v>122</v>
      </c>
    </row>
    <row r="32" spans="1:22">
      <c r="A32" s="33">
        <v>30</v>
      </c>
      <c r="B32" s="30" t="s">
        <v>334</v>
      </c>
      <c r="C32" s="30" t="s">
        <v>335</v>
      </c>
      <c r="D32" s="30" t="s">
        <v>113</v>
      </c>
      <c r="E32" s="30" t="s">
        <v>30</v>
      </c>
      <c r="I32" s="33">
        <v>30</v>
      </c>
      <c r="J32" s="30" t="s">
        <v>300</v>
      </c>
      <c r="K32" s="30" t="s">
        <v>168</v>
      </c>
      <c r="L32" s="30" t="s">
        <v>126</v>
      </c>
      <c r="M32" s="30" t="s">
        <v>30</v>
      </c>
      <c r="N32" s="33">
        <v>71</v>
      </c>
      <c r="Q32" s="33">
        <v>30</v>
      </c>
      <c r="R32" s="30" t="s">
        <v>162</v>
      </c>
      <c r="S32" s="30" t="s">
        <v>163</v>
      </c>
      <c r="T32" s="30" t="s">
        <v>40</v>
      </c>
      <c r="U32" s="30" t="s">
        <v>120</v>
      </c>
      <c r="V32" s="33">
        <v>121</v>
      </c>
    </row>
    <row r="33" spans="1:22">
      <c r="A33" s="33">
        <v>31</v>
      </c>
      <c r="B33" s="30" t="s">
        <v>336</v>
      </c>
      <c r="C33" s="30" t="s">
        <v>479</v>
      </c>
      <c r="D33" s="30" t="s">
        <v>55</v>
      </c>
      <c r="E33" s="30" t="s">
        <v>30</v>
      </c>
      <c r="I33" s="33">
        <v>31</v>
      </c>
      <c r="J33" s="30" t="s">
        <v>478</v>
      </c>
      <c r="K33" s="30" t="s">
        <v>157</v>
      </c>
      <c r="L33" s="30" t="s">
        <v>83</v>
      </c>
      <c r="M33" s="30" t="s">
        <v>30</v>
      </c>
      <c r="N33" s="33">
        <v>70</v>
      </c>
      <c r="Q33" s="33">
        <v>31</v>
      </c>
      <c r="R33" s="30" t="s">
        <v>415</v>
      </c>
      <c r="S33" s="30" t="s">
        <v>131</v>
      </c>
      <c r="T33" s="30" t="s">
        <v>40</v>
      </c>
      <c r="U33" s="30" t="s">
        <v>100</v>
      </c>
      <c r="V33" s="33">
        <v>120</v>
      </c>
    </row>
    <row r="34" spans="1:22">
      <c r="A34" s="33">
        <v>32</v>
      </c>
      <c r="B34" s="30" t="s">
        <v>300</v>
      </c>
      <c r="C34" s="30" t="s">
        <v>168</v>
      </c>
      <c r="D34" s="30" t="s">
        <v>126</v>
      </c>
      <c r="E34" s="30" t="s">
        <v>30</v>
      </c>
      <c r="I34" s="33">
        <v>32</v>
      </c>
      <c r="J34" s="30" t="s">
        <v>325</v>
      </c>
      <c r="K34" s="30" t="s">
        <v>324</v>
      </c>
      <c r="L34" s="30" t="s">
        <v>40</v>
      </c>
      <c r="M34" s="30" t="s">
        <v>30</v>
      </c>
      <c r="N34" s="33">
        <v>69</v>
      </c>
      <c r="Q34" s="33">
        <v>32</v>
      </c>
      <c r="R34" s="30" t="s">
        <v>124</v>
      </c>
      <c r="S34" s="30" t="s">
        <v>171</v>
      </c>
      <c r="T34" s="30" t="s">
        <v>22</v>
      </c>
      <c r="U34" s="30" t="s">
        <v>94</v>
      </c>
      <c r="V34" s="33">
        <v>119</v>
      </c>
    </row>
    <row r="35" spans="1:22">
      <c r="A35" s="33">
        <v>33</v>
      </c>
      <c r="B35" s="30" t="s">
        <v>478</v>
      </c>
      <c r="C35" s="30" t="s">
        <v>157</v>
      </c>
      <c r="D35" s="30" t="s">
        <v>83</v>
      </c>
      <c r="E35" s="30" t="s">
        <v>30</v>
      </c>
      <c r="I35" s="33">
        <v>33</v>
      </c>
      <c r="J35" s="30" t="s">
        <v>320</v>
      </c>
      <c r="K35" s="30" t="s">
        <v>321</v>
      </c>
      <c r="L35" s="30" t="s">
        <v>7</v>
      </c>
      <c r="M35" s="30" t="s">
        <v>45</v>
      </c>
      <c r="N35" s="33">
        <v>68</v>
      </c>
      <c r="Q35" s="33">
        <v>33</v>
      </c>
      <c r="R35" s="30" t="s">
        <v>172</v>
      </c>
      <c r="S35" s="30" t="s">
        <v>173</v>
      </c>
      <c r="T35" s="30" t="s">
        <v>22</v>
      </c>
      <c r="U35" s="30" t="s">
        <v>94</v>
      </c>
      <c r="V35" s="33">
        <v>118</v>
      </c>
    </row>
    <row r="36" spans="1:22">
      <c r="A36" s="33">
        <v>34</v>
      </c>
      <c r="B36" s="30" t="s">
        <v>325</v>
      </c>
      <c r="C36" s="30" t="s">
        <v>324</v>
      </c>
      <c r="D36" s="30" t="s">
        <v>40</v>
      </c>
      <c r="E36" s="30" t="s">
        <v>30</v>
      </c>
      <c r="I36" s="33">
        <v>34</v>
      </c>
      <c r="J36" s="30" t="s">
        <v>342</v>
      </c>
      <c r="K36" s="30" t="s">
        <v>294</v>
      </c>
      <c r="L36" s="30" t="s">
        <v>25</v>
      </c>
      <c r="M36" s="30" t="s">
        <v>37</v>
      </c>
      <c r="N36" s="33">
        <v>67</v>
      </c>
      <c r="Q36" s="33">
        <v>34</v>
      </c>
      <c r="R36" s="30" t="s">
        <v>190</v>
      </c>
      <c r="S36" s="30" t="s">
        <v>194</v>
      </c>
      <c r="T36" s="30" t="s">
        <v>40</v>
      </c>
      <c r="U36" s="30" t="s">
        <v>100</v>
      </c>
      <c r="V36" s="33">
        <v>117</v>
      </c>
    </row>
    <row r="37" spans="1:22">
      <c r="A37" s="33">
        <v>35</v>
      </c>
      <c r="B37" s="30" t="s">
        <v>320</v>
      </c>
      <c r="C37" s="30" t="s">
        <v>321</v>
      </c>
      <c r="D37" s="30" t="s">
        <v>7</v>
      </c>
      <c r="E37" s="30" t="s">
        <v>45</v>
      </c>
      <c r="I37" s="33">
        <v>35</v>
      </c>
      <c r="J37" s="30" t="s">
        <v>716</v>
      </c>
      <c r="K37" s="30" t="s">
        <v>717</v>
      </c>
      <c r="L37" s="30" t="s">
        <v>184</v>
      </c>
      <c r="M37" s="30" t="s">
        <v>26</v>
      </c>
      <c r="N37" s="33">
        <v>66</v>
      </c>
      <c r="Q37" s="33">
        <v>35</v>
      </c>
      <c r="R37" s="30" t="s">
        <v>148</v>
      </c>
      <c r="S37" s="30" t="s">
        <v>149</v>
      </c>
      <c r="T37" s="30" t="s">
        <v>83</v>
      </c>
      <c r="U37" s="30" t="s">
        <v>120</v>
      </c>
      <c r="V37" s="33">
        <v>116</v>
      </c>
    </row>
    <row r="38" spans="1:22">
      <c r="A38" s="33">
        <v>36</v>
      </c>
      <c r="B38" s="30" t="s">
        <v>342</v>
      </c>
      <c r="C38" s="30" t="s">
        <v>294</v>
      </c>
      <c r="D38" s="30" t="s">
        <v>25</v>
      </c>
      <c r="E38" s="30" t="s">
        <v>37</v>
      </c>
      <c r="I38" s="33">
        <v>36</v>
      </c>
      <c r="J38" s="30" t="s">
        <v>86</v>
      </c>
      <c r="K38" s="30" t="s">
        <v>87</v>
      </c>
      <c r="L38" s="30" t="s">
        <v>83</v>
      </c>
      <c r="M38" s="30" t="s">
        <v>88</v>
      </c>
      <c r="N38" s="33">
        <v>65</v>
      </c>
      <c r="Q38" s="33">
        <v>36</v>
      </c>
      <c r="R38" s="30" t="s">
        <v>158</v>
      </c>
      <c r="S38" s="30" t="s">
        <v>159</v>
      </c>
      <c r="T38" s="30" t="s">
        <v>126</v>
      </c>
      <c r="U38" s="30" t="s">
        <v>97</v>
      </c>
      <c r="V38" s="33">
        <v>115</v>
      </c>
    </row>
    <row r="39" spans="1:22">
      <c r="A39" s="33">
        <v>37</v>
      </c>
      <c r="B39" s="30" t="s">
        <v>716</v>
      </c>
      <c r="C39" s="30" t="s">
        <v>717</v>
      </c>
      <c r="D39" s="30" t="s">
        <v>184</v>
      </c>
      <c r="E39" s="30" t="s">
        <v>26</v>
      </c>
      <c r="I39" s="33">
        <v>37</v>
      </c>
      <c r="J39" s="30" t="s">
        <v>81</v>
      </c>
      <c r="K39" s="30" t="s">
        <v>82</v>
      </c>
      <c r="L39" s="30" t="s">
        <v>83</v>
      </c>
      <c r="M39" s="30" t="s">
        <v>26</v>
      </c>
      <c r="N39" s="33">
        <v>64</v>
      </c>
      <c r="Q39" s="33">
        <v>37</v>
      </c>
      <c r="R39" s="30" t="s">
        <v>244</v>
      </c>
      <c r="S39" s="30" t="s">
        <v>160</v>
      </c>
      <c r="T39" s="30" t="s">
        <v>113</v>
      </c>
      <c r="U39" s="30" t="s">
        <v>161</v>
      </c>
      <c r="V39" s="33">
        <v>114</v>
      </c>
    </row>
    <row r="40" spans="1:22">
      <c r="A40" s="33">
        <v>38</v>
      </c>
      <c r="B40" s="30" t="s">
        <v>86</v>
      </c>
      <c r="C40" s="30" t="s">
        <v>87</v>
      </c>
      <c r="D40" s="30" t="s">
        <v>83</v>
      </c>
      <c r="E40" s="30" t="s">
        <v>88</v>
      </c>
      <c r="I40" s="33">
        <v>38</v>
      </c>
      <c r="J40" s="30" t="s">
        <v>350</v>
      </c>
      <c r="K40" s="30" t="s">
        <v>351</v>
      </c>
      <c r="L40" s="30" t="s">
        <v>29</v>
      </c>
      <c r="M40" s="30" t="s">
        <v>88</v>
      </c>
      <c r="N40" s="33">
        <v>63</v>
      </c>
      <c r="Q40" s="33">
        <v>38</v>
      </c>
      <c r="R40" s="30" t="s">
        <v>434</v>
      </c>
      <c r="S40" s="30" t="s">
        <v>435</v>
      </c>
      <c r="T40" s="30" t="s">
        <v>17</v>
      </c>
      <c r="U40" s="30" t="s">
        <v>100</v>
      </c>
      <c r="V40" s="33">
        <v>113</v>
      </c>
    </row>
    <row r="41" spans="1:22">
      <c r="A41" s="33">
        <v>39</v>
      </c>
      <c r="B41" s="30" t="s">
        <v>81</v>
      </c>
      <c r="C41" s="30" t="s">
        <v>82</v>
      </c>
      <c r="D41" s="30" t="s">
        <v>83</v>
      </c>
      <c r="E41" s="30" t="s">
        <v>26</v>
      </c>
      <c r="I41" s="33">
        <v>39</v>
      </c>
      <c r="J41" s="30" t="s">
        <v>109</v>
      </c>
      <c r="K41" s="30" t="s">
        <v>110</v>
      </c>
      <c r="L41" s="30" t="s">
        <v>17</v>
      </c>
      <c r="M41" s="30" t="s">
        <v>37</v>
      </c>
      <c r="N41" s="33">
        <v>62</v>
      </c>
      <c r="Q41" s="33">
        <v>39</v>
      </c>
      <c r="R41" s="30" t="s">
        <v>166</v>
      </c>
      <c r="S41" s="30" t="s">
        <v>718</v>
      </c>
      <c r="T41" s="30" t="s">
        <v>113</v>
      </c>
      <c r="U41" s="30" t="s">
        <v>100</v>
      </c>
      <c r="V41" s="33">
        <v>112</v>
      </c>
    </row>
    <row r="42" spans="1:22">
      <c r="A42" s="33">
        <v>40</v>
      </c>
      <c r="B42" s="30" t="s">
        <v>350</v>
      </c>
      <c r="C42" s="30" t="s">
        <v>351</v>
      </c>
      <c r="D42" s="30" t="s">
        <v>29</v>
      </c>
      <c r="E42" s="30" t="s">
        <v>88</v>
      </c>
      <c r="I42" s="33">
        <v>40</v>
      </c>
      <c r="J42" s="30" t="s">
        <v>27</v>
      </c>
      <c r="K42" s="30" t="s">
        <v>347</v>
      </c>
      <c r="L42" s="30" t="s">
        <v>83</v>
      </c>
      <c r="M42" s="30" t="s">
        <v>116</v>
      </c>
      <c r="N42" s="33">
        <v>61</v>
      </c>
      <c r="Q42" s="33">
        <v>40</v>
      </c>
      <c r="R42" s="30" t="s">
        <v>186</v>
      </c>
      <c r="S42" s="30" t="s">
        <v>187</v>
      </c>
      <c r="T42" s="30" t="s">
        <v>25</v>
      </c>
      <c r="U42" s="30" t="s">
        <v>100</v>
      </c>
      <c r="V42" s="33">
        <v>111</v>
      </c>
    </row>
    <row r="43" spans="1:22">
      <c r="A43" s="33">
        <v>41</v>
      </c>
      <c r="B43" s="30" t="s">
        <v>109</v>
      </c>
      <c r="C43" s="30" t="s">
        <v>110</v>
      </c>
      <c r="D43" s="30" t="s">
        <v>17</v>
      </c>
      <c r="E43" s="30" t="s">
        <v>37</v>
      </c>
      <c r="I43" s="33">
        <v>41</v>
      </c>
      <c r="J43" s="30" t="s">
        <v>494</v>
      </c>
      <c r="K43" s="30" t="s">
        <v>160</v>
      </c>
      <c r="L43" s="30" t="s">
        <v>113</v>
      </c>
      <c r="M43" s="30" t="s">
        <v>45</v>
      </c>
      <c r="N43" s="33">
        <v>60</v>
      </c>
      <c r="Q43" s="33">
        <v>41</v>
      </c>
      <c r="R43" s="30" t="s">
        <v>172</v>
      </c>
      <c r="S43" s="30" t="s">
        <v>361</v>
      </c>
      <c r="T43" s="30" t="s">
        <v>25</v>
      </c>
      <c r="U43" s="30" t="s">
        <v>146</v>
      </c>
      <c r="V43" s="33">
        <v>110</v>
      </c>
    </row>
    <row r="44" spans="1:22">
      <c r="A44" s="33">
        <v>42</v>
      </c>
      <c r="B44" s="30" t="s">
        <v>27</v>
      </c>
      <c r="C44" s="30" t="s">
        <v>347</v>
      </c>
      <c r="D44" s="30" t="s">
        <v>83</v>
      </c>
      <c r="E44" s="30" t="s">
        <v>116</v>
      </c>
      <c r="I44" s="33">
        <v>42</v>
      </c>
      <c r="J44" s="30" t="s">
        <v>38</v>
      </c>
      <c r="K44" s="30" t="s">
        <v>101</v>
      </c>
      <c r="L44" s="30" t="s">
        <v>40</v>
      </c>
      <c r="M44" s="30" t="s">
        <v>58</v>
      </c>
      <c r="N44" s="33">
        <v>59</v>
      </c>
      <c r="Q44" s="33">
        <v>42</v>
      </c>
      <c r="R44" s="30" t="s">
        <v>180</v>
      </c>
      <c r="S44" s="30" t="s">
        <v>181</v>
      </c>
      <c r="T44" s="30" t="s">
        <v>48</v>
      </c>
      <c r="U44" s="30" t="s">
        <v>120</v>
      </c>
      <c r="V44" s="33">
        <v>109</v>
      </c>
    </row>
    <row r="45" spans="1:22">
      <c r="A45" s="33">
        <v>43</v>
      </c>
      <c r="B45" s="30" t="s">
        <v>494</v>
      </c>
      <c r="C45" s="30" t="s">
        <v>160</v>
      </c>
      <c r="D45" s="30" t="s">
        <v>113</v>
      </c>
      <c r="E45" s="30" t="s">
        <v>45</v>
      </c>
      <c r="I45" s="33">
        <v>43</v>
      </c>
      <c r="J45" s="30" t="s">
        <v>353</v>
      </c>
      <c r="K45" s="30" t="s">
        <v>367</v>
      </c>
      <c r="L45" s="30" t="s">
        <v>184</v>
      </c>
      <c r="M45" s="30" t="s">
        <v>30</v>
      </c>
      <c r="N45" s="33">
        <v>58</v>
      </c>
      <c r="Q45" s="33">
        <v>43</v>
      </c>
      <c r="R45" s="30" t="s">
        <v>429</v>
      </c>
      <c r="S45" s="30" t="s">
        <v>555</v>
      </c>
      <c r="T45" s="30" t="s">
        <v>22</v>
      </c>
      <c r="U45" s="30" t="s">
        <v>100</v>
      </c>
      <c r="V45" s="33">
        <v>108</v>
      </c>
    </row>
    <row r="46" spans="1:22">
      <c r="A46" s="33">
        <v>44</v>
      </c>
      <c r="B46" s="30" t="s">
        <v>38</v>
      </c>
      <c r="C46" s="30" t="s">
        <v>101</v>
      </c>
      <c r="D46" s="30" t="s">
        <v>40</v>
      </c>
      <c r="E46" s="30" t="s">
        <v>58</v>
      </c>
      <c r="I46" s="33">
        <v>44</v>
      </c>
      <c r="J46" s="30" t="s">
        <v>575</v>
      </c>
      <c r="K46" s="30" t="s">
        <v>576</v>
      </c>
      <c r="L46" s="30" t="s">
        <v>567</v>
      </c>
      <c r="M46" s="30" t="s">
        <v>88</v>
      </c>
      <c r="N46" s="33">
        <v>57</v>
      </c>
      <c r="Q46" s="33">
        <v>44</v>
      </c>
      <c r="R46" s="30" t="s">
        <v>178</v>
      </c>
      <c r="S46" s="30" t="s">
        <v>179</v>
      </c>
      <c r="T46" s="30" t="s">
        <v>83</v>
      </c>
      <c r="U46" s="30" t="s">
        <v>107</v>
      </c>
      <c r="V46" s="33">
        <v>107</v>
      </c>
    </row>
    <row r="47" spans="1:22">
      <c r="A47" s="33">
        <v>45</v>
      </c>
      <c r="B47" s="30" t="s">
        <v>353</v>
      </c>
      <c r="C47" s="30" t="s">
        <v>367</v>
      </c>
      <c r="D47" s="30" t="s">
        <v>184</v>
      </c>
      <c r="E47" s="30" t="s">
        <v>30</v>
      </c>
      <c r="I47" s="33">
        <v>45</v>
      </c>
      <c r="J47" s="30" t="s">
        <v>355</v>
      </c>
      <c r="K47" s="30" t="s">
        <v>356</v>
      </c>
      <c r="L47" s="30" t="s">
        <v>184</v>
      </c>
      <c r="M47" s="30" t="s">
        <v>58</v>
      </c>
      <c r="N47" s="33">
        <v>56</v>
      </c>
      <c r="Q47" s="33">
        <v>45</v>
      </c>
      <c r="R47" s="30" t="s">
        <v>188</v>
      </c>
      <c r="S47" s="30" t="s">
        <v>189</v>
      </c>
      <c r="T47" s="30" t="s">
        <v>17</v>
      </c>
      <c r="U47" s="30" t="s">
        <v>97</v>
      </c>
      <c r="V47" s="33">
        <v>106</v>
      </c>
    </row>
    <row r="48" spans="1:22">
      <c r="A48" s="33">
        <v>46</v>
      </c>
      <c r="B48" s="30" t="s">
        <v>575</v>
      </c>
      <c r="C48" s="30" t="s">
        <v>576</v>
      </c>
      <c r="D48" s="30" t="s">
        <v>567</v>
      </c>
      <c r="E48" s="30" t="s">
        <v>88</v>
      </c>
      <c r="I48" s="33">
        <v>46</v>
      </c>
      <c r="J48" s="30" t="s">
        <v>20</v>
      </c>
      <c r="K48" s="30" t="s">
        <v>719</v>
      </c>
      <c r="L48" s="30" t="s">
        <v>113</v>
      </c>
      <c r="M48" s="30" t="s">
        <v>37</v>
      </c>
      <c r="N48" s="33">
        <v>55</v>
      </c>
      <c r="Q48" s="33">
        <v>46</v>
      </c>
      <c r="R48" s="30" t="s">
        <v>138</v>
      </c>
      <c r="S48" s="30" t="s">
        <v>486</v>
      </c>
      <c r="T48" s="30" t="s">
        <v>22</v>
      </c>
      <c r="U48" s="30" t="s">
        <v>100</v>
      </c>
      <c r="V48" s="33">
        <v>105</v>
      </c>
    </row>
    <row r="49" spans="1:22">
      <c r="A49" s="33">
        <v>47</v>
      </c>
      <c r="B49" s="30" t="s">
        <v>355</v>
      </c>
      <c r="C49" s="30" t="s">
        <v>356</v>
      </c>
      <c r="D49" s="30" t="s">
        <v>184</v>
      </c>
      <c r="E49" s="30" t="s">
        <v>58</v>
      </c>
      <c r="I49" s="33">
        <v>47</v>
      </c>
      <c r="J49" s="30" t="s">
        <v>410</v>
      </c>
      <c r="K49" s="30" t="s">
        <v>411</v>
      </c>
      <c r="L49" s="30" t="s">
        <v>83</v>
      </c>
      <c r="M49" s="30" t="s">
        <v>116</v>
      </c>
      <c r="N49" s="33">
        <v>54</v>
      </c>
      <c r="Q49" s="33">
        <v>47</v>
      </c>
      <c r="R49" s="30" t="s">
        <v>204</v>
      </c>
      <c r="S49" s="30" t="s">
        <v>205</v>
      </c>
      <c r="T49" s="30" t="s">
        <v>113</v>
      </c>
      <c r="U49" s="30" t="s">
        <v>107</v>
      </c>
      <c r="V49" s="33">
        <v>104</v>
      </c>
    </row>
    <row r="50" spans="1:22">
      <c r="A50" s="33">
        <v>48</v>
      </c>
      <c r="B50" s="30" t="s">
        <v>20</v>
      </c>
      <c r="C50" s="30" t="s">
        <v>719</v>
      </c>
      <c r="D50" s="30" t="s">
        <v>113</v>
      </c>
      <c r="E50" s="30" t="s">
        <v>37</v>
      </c>
      <c r="I50" s="33">
        <v>48</v>
      </c>
      <c r="J50" s="30" t="s">
        <v>121</v>
      </c>
      <c r="K50" s="30" t="s">
        <v>122</v>
      </c>
      <c r="L50" s="30" t="s">
        <v>113</v>
      </c>
      <c r="M50" s="30" t="s">
        <v>123</v>
      </c>
      <c r="N50" s="33">
        <v>53</v>
      </c>
      <c r="Q50" s="33">
        <v>48</v>
      </c>
      <c r="R50" s="30" t="s">
        <v>437</v>
      </c>
      <c r="S50" s="30" t="s">
        <v>318</v>
      </c>
      <c r="T50" s="30" t="s">
        <v>7</v>
      </c>
      <c r="U50" s="30" t="s">
        <v>120</v>
      </c>
      <c r="V50" s="33">
        <v>103</v>
      </c>
    </row>
    <row r="51" spans="1:22">
      <c r="A51" s="33">
        <v>49</v>
      </c>
      <c r="B51" s="30" t="s">
        <v>410</v>
      </c>
      <c r="C51" s="30" t="s">
        <v>411</v>
      </c>
      <c r="D51" s="30" t="s">
        <v>83</v>
      </c>
      <c r="E51" s="30" t="s">
        <v>116</v>
      </c>
      <c r="I51" s="33">
        <v>49</v>
      </c>
      <c r="J51" s="30" t="s">
        <v>720</v>
      </c>
      <c r="K51" s="30" t="s">
        <v>721</v>
      </c>
      <c r="L51" s="30" t="s">
        <v>184</v>
      </c>
      <c r="M51" s="30" t="s">
        <v>26</v>
      </c>
      <c r="N51" s="33">
        <v>52</v>
      </c>
      <c r="Q51" s="33">
        <v>49</v>
      </c>
      <c r="R51" s="30" t="s">
        <v>192</v>
      </c>
      <c r="S51" s="30" t="s">
        <v>32</v>
      </c>
      <c r="T51" s="30" t="s">
        <v>33</v>
      </c>
      <c r="U51" s="30" t="s">
        <v>107</v>
      </c>
      <c r="V51" s="33">
        <v>102</v>
      </c>
    </row>
    <row r="52" spans="1:22">
      <c r="A52" s="33">
        <v>50</v>
      </c>
      <c r="B52" s="30" t="s">
        <v>121</v>
      </c>
      <c r="C52" s="30" t="s">
        <v>122</v>
      </c>
      <c r="D52" s="30" t="s">
        <v>113</v>
      </c>
      <c r="E52" s="30" t="s">
        <v>123</v>
      </c>
      <c r="I52" s="33">
        <v>50</v>
      </c>
      <c r="J52" s="30" t="s">
        <v>353</v>
      </c>
      <c r="K52" s="30" t="s">
        <v>354</v>
      </c>
      <c r="L52" s="30" t="s">
        <v>55</v>
      </c>
      <c r="M52" s="30" t="s">
        <v>45</v>
      </c>
      <c r="N52" s="33">
        <v>51</v>
      </c>
      <c r="Q52" s="33">
        <v>50</v>
      </c>
      <c r="R52" s="30" t="s">
        <v>192</v>
      </c>
      <c r="S52" s="30" t="s">
        <v>210</v>
      </c>
      <c r="T52" s="30" t="s">
        <v>25</v>
      </c>
      <c r="U52" s="30" t="s">
        <v>146</v>
      </c>
      <c r="V52" s="33">
        <v>101</v>
      </c>
    </row>
    <row r="53" spans="1:22">
      <c r="A53" s="33">
        <v>51</v>
      </c>
      <c r="B53" s="30" t="s">
        <v>96</v>
      </c>
      <c r="C53" s="30" t="s">
        <v>52</v>
      </c>
      <c r="D53" s="30" t="s">
        <v>33</v>
      </c>
      <c r="E53" s="30" t="s">
        <v>97</v>
      </c>
      <c r="I53" s="33">
        <v>51</v>
      </c>
      <c r="J53" s="30" t="s">
        <v>404</v>
      </c>
      <c r="K53" s="30" t="s">
        <v>405</v>
      </c>
      <c r="L53" s="30" t="s">
        <v>184</v>
      </c>
      <c r="M53" s="30" t="s">
        <v>406</v>
      </c>
      <c r="N53" s="33">
        <v>50</v>
      </c>
      <c r="Q53" s="33">
        <v>51</v>
      </c>
      <c r="R53" s="30" t="s">
        <v>105</v>
      </c>
      <c r="S53" s="30" t="s">
        <v>722</v>
      </c>
      <c r="T53" s="30" t="s">
        <v>113</v>
      </c>
      <c r="U53" s="30" t="s">
        <v>100</v>
      </c>
      <c r="V53" s="33">
        <v>100</v>
      </c>
    </row>
    <row r="54" spans="1:22">
      <c r="A54" s="33">
        <v>52</v>
      </c>
      <c r="B54" s="30" t="s">
        <v>720</v>
      </c>
      <c r="C54" s="30" t="s">
        <v>721</v>
      </c>
      <c r="D54" s="30" t="s">
        <v>184</v>
      </c>
      <c r="E54" s="30" t="s">
        <v>26</v>
      </c>
      <c r="I54" s="33">
        <v>52</v>
      </c>
      <c r="J54" s="30" t="s">
        <v>723</v>
      </c>
      <c r="K54" s="30" t="s">
        <v>724</v>
      </c>
      <c r="L54" s="30" t="s">
        <v>113</v>
      </c>
      <c r="M54" s="30" t="s">
        <v>45</v>
      </c>
      <c r="N54" s="33">
        <v>49</v>
      </c>
      <c r="Q54" s="33">
        <v>52</v>
      </c>
      <c r="R54" s="30" t="s">
        <v>166</v>
      </c>
      <c r="S54" s="30" t="s">
        <v>438</v>
      </c>
      <c r="T54" s="30" t="s">
        <v>55</v>
      </c>
      <c r="U54" s="30" t="s">
        <v>161</v>
      </c>
      <c r="V54" s="33">
        <v>99</v>
      </c>
    </row>
    <row r="55" spans="1:22">
      <c r="A55" s="33">
        <v>53</v>
      </c>
      <c r="B55" s="30" t="s">
        <v>353</v>
      </c>
      <c r="C55" s="30" t="s">
        <v>354</v>
      </c>
      <c r="D55" s="30" t="s">
        <v>55</v>
      </c>
      <c r="E55" s="30" t="s">
        <v>45</v>
      </c>
      <c r="I55" s="33">
        <v>53</v>
      </c>
      <c r="J55" s="30" t="s">
        <v>182</v>
      </c>
      <c r="K55" s="30" t="s">
        <v>183</v>
      </c>
      <c r="L55" s="30" t="s">
        <v>184</v>
      </c>
      <c r="M55" s="30" t="s">
        <v>123</v>
      </c>
      <c r="N55" s="33">
        <v>48</v>
      </c>
      <c r="Q55" s="33">
        <v>53</v>
      </c>
      <c r="R55" s="30" t="s">
        <v>214</v>
      </c>
      <c r="S55" s="30" t="s">
        <v>215</v>
      </c>
      <c r="T55" s="30" t="s">
        <v>83</v>
      </c>
      <c r="U55" s="30" t="s">
        <v>161</v>
      </c>
      <c r="V55" s="33">
        <v>98</v>
      </c>
    </row>
    <row r="56" spans="1:22">
      <c r="A56" s="33">
        <v>54</v>
      </c>
      <c r="B56" s="30" t="s">
        <v>404</v>
      </c>
      <c r="C56" s="30" t="s">
        <v>405</v>
      </c>
      <c r="D56" s="30" t="s">
        <v>184</v>
      </c>
      <c r="E56" s="30" t="s">
        <v>406</v>
      </c>
      <c r="I56" s="33">
        <v>54</v>
      </c>
      <c r="J56" s="30" t="s">
        <v>164</v>
      </c>
      <c r="K56" s="30" t="s">
        <v>165</v>
      </c>
      <c r="L56" s="30" t="s">
        <v>83</v>
      </c>
      <c r="M56" s="30" t="s">
        <v>116</v>
      </c>
      <c r="N56" s="33">
        <v>47</v>
      </c>
      <c r="Q56" s="33">
        <v>54</v>
      </c>
      <c r="R56" s="30" t="s">
        <v>178</v>
      </c>
      <c r="S56" s="30" t="s">
        <v>216</v>
      </c>
      <c r="T56" s="30" t="s">
        <v>48</v>
      </c>
      <c r="U56" s="30" t="s">
        <v>120</v>
      </c>
      <c r="V56" s="33">
        <v>97</v>
      </c>
    </row>
    <row r="57" spans="1:22">
      <c r="A57" s="33">
        <v>55</v>
      </c>
      <c r="B57" s="30" t="s">
        <v>687</v>
      </c>
      <c r="C57" s="30" t="s">
        <v>688</v>
      </c>
      <c r="D57" s="30" t="s">
        <v>7</v>
      </c>
      <c r="E57" s="30" t="s">
        <v>100</v>
      </c>
      <c r="I57" s="33">
        <v>55</v>
      </c>
      <c r="J57" s="30" t="s">
        <v>90</v>
      </c>
      <c r="K57" s="30" t="s">
        <v>294</v>
      </c>
      <c r="L57" s="30" t="s">
        <v>567</v>
      </c>
      <c r="M57" s="30" t="s">
        <v>58</v>
      </c>
      <c r="N57" s="33">
        <v>46</v>
      </c>
      <c r="Q57" s="33">
        <v>55</v>
      </c>
      <c r="R57" s="30" t="s">
        <v>201</v>
      </c>
      <c r="S57" s="30" t="s">
        <v>154</v>
      </c>
      <c r="T57" s="30" t="s">
        <v>17</v>
      </c>
      <c r="U57" s="30" t="s">
        <v>146</v>
      </c>
      <c r="V57" s="33">
        <v>96</v>
      </c>
    </row>
    <row r="58" spans="1:22">
      <c r="A58" s="33">
        <v>56</v>
      </c>
      <c r="B58" s="30" t="s">
        <v>707</v>
      </c>
      <c r="C58" s="30" t="s">
        <v>708</v>
      </c>
      <c r="D58" s="30" t="s">
        <v>33</v>
      </c>
      <c r="E58" s="30" t="s">
        <v>100</v>
      </c>
      <c r="I58" s="33">
        <v>56</v>
      </c>
      <c r="J58" s="30" t="s">
        <v>503</v>
      </c>
      <c r="K58" s="30" t="s">
        <v>402</v>
      </c>
      <c r="L58" s="30" t="s">
        <v>184</v>
      </c>
      <c r="M58" s="30" t="s">
        <v>406</v>
      </c>
      <c r="N58" s="33">
        <v>45</v>
      </c>
      <c r="Q58" s="33">
        <v>56</v>
      </c>
      <c r="R58" s="30" t="s">
        <v>341</v>
      </c>
      <c r="S58" s="30" t="s">
        <v>508</v>
      </c>
      <c r="T58" s="30" t="s">
        <v>40</v>
      </c>
      <c r="U58" s="30" t="s">
        <v>161</v>
      </c>
      <c r="V58" s="33">
        <v>95</v>
      </c>
    </row>
    <row r="59" spans="1:22">
      <c r="A59" s="33">
        <v>57</v>
      </c>
      <c r="B59" s="30" t="s">
        <v>178</v>
      </c>
      <c r="C59" s="30" t="s">
        <v>103</v>
      </c>
      <c r="D59" s="30" t="s">
        <v>104</v>
      </c>
      <c r="E59" s="30" t="s">
        <v>97</v>
      </c>
      <c r="I59" s="33">
        <v>57</v>
      </c>
      <c r="J59" s="30" t="s">
        <v>178</v>
      </c>
      <c r="K59" s="30" t="s">
        <v>216</v>
      </c>
      <c r="L59" s="30" t="s">
        <v>217</v>
      </c>
      <c r="M59" s="30" t="s">
        <v>116</v>
      </c>
      <c r="N59" s="33">
        <v>44</v>
      </c>
      <c r="Q59" s="33">
        <v>57</v>
      </c>
      <c r="R59" s="30" t="s">
        <v>142</v>
      </c>
      <c r="S59" s="30" t="s">
        <v>143</v>
      </c>
      <c r="T59" s="30" t="s">
        <v>104</v>
      </c>
      <c r="U59" s="30" t="s">
        <v>97</v>
      </c>
      <c r="V59" s="33">
        <v>94</v>
      </c>
    </row>
    <row r="60" spans="1:22">
      <c r="A60" s="33">
        <v>58</v>
      </c>
      <c r="B60" s="30" t="s">
        <v>136</v>
      </c>
      <c r="C60" s="30" t="s">
        <v>128</v>
      </c>
      <c r="D60" s="30" t="s">
        <v>40</v>
      </c>
      <c r="E60" s="30" t="s">
        <v>100</v>
      </c>
      <c r="I60" s="33">
        <v>58</v>
      </c>
      <c r="J60" s="30" t="s">
        <v>248</v>
      </c>
      <c r="K60" s="30" t="s">
        <v>183</v>
      </c>
      <c r="L60" s="30" t="s">
        <v>184</v>
      </c>
      <c r="M60" s="30" t="s">
        <v>209</v>
      </c>
      <c r="N60" s="33">
        <v>43</v>
      </c>
      <c r="Q60" s="33">
        <v>58</v>
      </c>
      <c r="R60" s="30" t="s">
        <v>174</v>
      </c>
      <c r="S60" s="30" t="s">
        <v>10</v>
      </c>
      <c r="T60" s="30" t="s">
        <v>40</v>
      </c>
      <c r="U60" s="30" t="s">
        <v>225</v>
      </c>
      <c r="V60" s="33">
        <v>93</v>
      </c>
    </row>
    <row r="61" spans="1:22">
      <c r="A61" s="33">
        <v>59</v>
      </c>
      <c r="B61" s="30" t="s">
        <v>156</v>
      </c>
      <c r="C61" s="30" t="s">
        <v>620</v>
      </c>
      <c r="D61" s="30" t="s">
        <v>25</v>
      </c>
      <c r="E61" s="30" t="s">
        <v>94</v>
      </c>
      <c r="I61" s="33">
        <v>59</v>
      </c>
      <c r="J61" s="30" t="s">
        <v>174</v>
      </c>
      <c r="K61" s="30" t="s">
        <v>405</v>
      </c>
      <c r="L61" s="30" t="s">
        <v>184</v>
      </c>
      <c r="M61" s="30" t="s">
        <v>225</v>
      </c>
      <c r="N61" s="33">
        <v>42</v>
      </c>
      <c r="Q61" s="33">
        <v>59</v>
      </c>
      <c r="R61" s="30" t="s">
        <v>136</v>
      </c>
      <c r="S61" s="30" t="s">
        <v>35</v>
      </c>
      <c r="T61" s="30" t="s">
        <v>22</v>
      </c>
      <c r="U61" s="30" t="s">
        <v>100</v>
      </c>
      <c r="V61" s="33">
        <v>92</v>
      </c>
    </row>
    <row r="62" spans="1:22">
      <c r="A62" s="33">
        <v>60</v>
      </c>
      <c r="B62" s="30" t="s">
        <v>386</v>
      </c>
      <c r="C62" s="30" t="s">
        <v>709</v>
      </c>
      <c r="D62" s="30" t="s">
        <v>55</v>
      </c>
      <c r="E62" s="30" t="s">
        <v>100</v>
      </c>
      <c r="I62" s="33"/>
      <c r="Q62" s="33">
        <v>60</v>
      </c>
      <c r="R62" s="30" t="s">
        <v>725</v>
      </c>
      <c r="S62" s="30" t="s">
        <v>643</v>
      </c>
      <c r="T62" s="30" t="s">
        <v>17</v>
      </c>
      <c r="U62" s="30" t="s">
        <v>97</v>
      </c>
      <c r="V62" s="33">
        <v>91</v>
      </c>
    </row>
    <row r="63" spans="1:22">
      <c r="A63" s="33">
        <v>61</v>
      </c>
      <c r="B63" s="30" t="s">
        <v>130</v>
      </c>
      <c r="C63" s="30" t="s">
        <v>710</v>
      </c>
      <c r="D63" s="30" t="s">
        <v>113</v>
      </c>
      <c r="E63" s="30" t="s">
        <v>94</v>
      </c>
      <c r="I63" s="33"/>
      <c r="Q63" s="33">
        <v>61</v>
      </c>
      <c r="R63" s="30" t="s">
        <v>429</v>
      </c>
      <c r="S63" s="30" t="s">
        <v>397</v>
      </c>
      <c r="T63" s="30" t="s">
        <v>126</v>
      </c>
      <c r="U63" s="30" t="s">
        <v>100</v>
      </c>
      <c r="V63" s="33">
        <v>90</v>
      </c>
    </row>
    <row r="64" spans="1:22">
      <c r="A64" s="33">
        <v>62</v>
      </c>
      <c r="B64" s="30" t="s">
        <v>723</v>
      </c>
      <c r="C64" s="30" t="s">
        <v>724</v>
      </c>
      <c r="D64" s="30" t="s">
        <v>113</v>
      </c>
      <c r="E64" s="30" t="s">
        <v>45</v>
      </c>
      <c r="I64" s="33"/>
      <c r="Q64" s="33">
        <v>62</v>
      </c>
      <c r="R64" s="30" t="s">
        <v>236</v>
      </c>
      <c r="S64" s="30" t="s">
        <v>237</v>
      </c>
      <c r="T64" s="30" t="s">
        <v>217</v>
      </c>
      <c r="U64" s="30" t="s">
        <v>107</v>
      </c>
      <c r="V64" s="33">
        <v>89</v>
      </c>
    </row>
    <row r="65" spans="1:22">
      <c r="A65" s="33">
        <v>63</v>
      </c>
      <c r="B65" s="30" t="s">
        <v>174</v>
      </c>
      <c r="C65" s="30" t="s">
        <v>39</v>
      </c>
      <c r="D65" s="30" t="s">
        <v>40</v>
      </c>
      <c r="E65" s="30" t="s">
        <v>97</v>
      </c>
      <c r="I65" s="33"/>
      <c r="Q65" s="33">
        <v>63</v>
      </c>
      <c r="R65" s="30" t="s">
        <v>511</v>
      </c>
      <c r="S65" s="30" t="s">
        <v>367</v>
      </c>
      <c r="T65" s="30" t="s">
        <v>184</v>
      </c>
      <c r="U65" s="30" t="s">
        <v>120</v>
      </c>
      <c r="V65" s="33">
        <v>88</v>
      </c>
    </row>
    <row r="66" spans="1:22">
      <c r="A66" s="33">
        <v>64</v>
      </c>
      <c r="B66" s="30" t="s">
        <v>484</v>
      </c>
      <c r="C66" s="30" t="s">
        <v>485</v>
      </c>
      <c r="D66" s="30" t="s">
        <v>104</v>
      </c>
      <c r="E66" s="30" t="s">
        <v>100</v>
      </c>
      <c r="I66" s="33"/>
      <c r="Q66" s="33">
        <v>64</v>
      </c>
      <c r="R66" s="30" t="s">
        <v>124</v>
      </c>
      <c r="S66" s="30" t="s">
        <v>726</v>
      </c>
      <c r="T66" s="30" t="s">
        <v>17</v>
      </c>
      <c r="U66" s="30" t="s">
        <v>97</v>
      </c>
      <c r="V66" s="33">
        <v>87</v>
      </c>
    </row>
    <row r="67" spans="1:22">
      <c r="A67" s="33">
        <v>65</v>
      </c>
      <c r="B67" s="30" t="s">
        <v>117</v>
      </c>
      <c r="C67" s="30" t="s">
        <v>118</v>
      </c>
      <c r="D67" s="30" t="s">
        <v>17</v>
      </c>
      <c r="E67" s="30" t="s">
        <v>107</v>
      </c>
      <c r="I67" s="33"/>
      <c r="Q67" s="33">
        <v>65</v>
      </c>
      <c r="R67" s="30" t="s">
        <v>124</v>
      </c>
      <c r="S67" s="30" t="s">
        <v>727</v>
      </c>
      <c r="T67" s="30" t="s">
        <v>83</v>
      </c>
      <c r="U67" s="30" t="s">
        <v>120</v>
      </c>
      <c r="V67" s="33">
        <v>86</v>
      </c>
    </row>
    <row r="68" spans="1:22">
      <c r="A68" s="33">
        <v>66</v>
      </c>
      <c r="B68" s="30" t="s">
        <v>190</v>
      </c>
      <c r="C68" s="30" t="s">
        <v>492</v>
      </c>
      <c r="D68" s="30" t="s">
        <v>126</v>
      </c>
      <c r="E68" s="30" t="s">
        <v>97</v>
      </c>
      <c r="I68" s="33"/>
      <c r="Q68" s="33">
        <v>66</v>
      </c>
      <c r="R68" s="30" t="s">
        <v>174</v>
      </c>
      <c r="S68" s="30" t="s">
        <v>356</v>
      </c>
      <c r="T68" s="30" t="s">
        <v>184</v>
      </c>
      <c r="U68" s="30" t="s">
        <v>161</v>
      </c>
      <c r="V68" s="33">
        <v>85</v>
      </c>
    </row>
    <row r="69" spans="1:22">
      <c r="A69" s="33">
        <v>67</v>
      </c>
      <c r="B69" s="30" t="s">
        <v>192</v>
      </c>
      <c r="C69" s="30" t="s">
        <v>493</v>
      </c>
      <c r="D69" s="30" t="s">
        <v>113</v>
      </c>
      <c r="E69" s="30" t="s">
        <v>107</v>
      </c>
      <c r="I69" s="33"/>
      <c r="Q69" s="33">
        <v>67</v>
      </c>
      <c r="R69" s="30" t="s">
        <v>375</v>
      </c>
      <c r="S69" s="30" t="s">
        <v>376</v>
      </c>
      <c r="T69" s="30" t="s">
        <v>17</v>
      </c>
      <c r="U69" s="30" t="s">
        <v>225</v>
      </c>
      <c r="V69" s="33">
        <v>84</v>
      </c>
    </row>
    <row r="70" spans="1:22">
      <c r="A70" s="33">
        <v>68</v>
      </c>
      <c r="B70" s="30" t="s">
        <v>221</v>
      </c>
      <c r="C70" s="30" t="s">
        <v>711</v>
      </c>
      <c r="D70" s="30" t="s">
        <v>40</v>
      </c>
      <c r="E70" s="30" t="s">
        <v>94</v>
      </c>
      <c r="I70" s="33"/>
      <c r="Q70" s="33">
        <v>68</v>
      </c>
      <c r="R70" s="30" t="s">
        <v>248</v>
      </c>
      <c r="S70" s="30" t="s">
        <v>728</v>
      </c>
      <c r="T70" s="30" t="s">
        <v>184</v>
      </c>
      <c r="U70" s="30" t="s">
        <v>161</v>
      </c>
      <c r="V70" s="33">
        <v>83</v>
      </c>
    </row>
    <row r="71" spans="1:22">
      <c r="A71" s="33">
        <v>69</v>
      </c>
      <c r="B71" s="30" t="s">
        <v>111</v>
      </c>
      <c r="C71" s="30" t="s">
        <v>185</v>
      </c>
      <c r="D71" s="30" t="s">
        <v>25</v>
      </c>
      <c r="E71" s="30" t="s">
        <v>146</v>
      </c>
      <c r="I71" s="33"/>
      <c r="Q71" s="33">
        <v>69</v>
      </c>
      <c r="R71" s="30" t="s">
        <v>729</v>
      </c>
      <c r="S71" s="30" t="s">
        <v>730</v>
      </c>
      <c r="T71" s="30" t="s">
        <v>113</v>
      </c>
      <c r="U71" s="30" t="s">
        <v>161</v>
      </c>
      <c r="V71" s="33">
        <v>82</v>
      </c>
    </row>
    <row r="72" spans="1:22">
      <c r="A72" s="33">
        <v>70</v>
      </c>
      <c r="B72" s="30" t="s">
        <v>105</v>
      </c>
      <c r="C72" s="30" t="s">
        <v>358</v>
      </c>
      <c r="D72" s="30" t="s">
        <v>113</v>
      </c>
      <c r="E72" s="30" t="s">
        <v>107</v>
      </c>
      <c r="I72" s="33"/>
      <c r="Q72" s="33">
        <v>70</v>
      </c>
      <c r="R72" s="30" t="s">
        <v>241</v>
      </c>
      <c r="S72" s="30" t="s">
        <v>125</v>
      </c>
      <c r="T72" s="30" t="s">
        <v>113</v>
      </c>
      <c r="U72" s="30" t="s">
        <v>225</v>
      </c>
      <c r="V72" s="33">
        <v>81</v>
      </c>
    </row>
    <row r="73" spans="1:22">
      <c r="A73" s="33">
        <v>71</v>
      </c>
      <c r="B73" s="30" t="s">
        <v>129</v>
      </c>
      <c r="C73" s="30" t="s">
        <v>6</v>
      </c>
      <c r="D73" s="30" t="s">
        <v>7</v>
      </c>
      <c r="E73" s="30" t="s">
        <v>94</v>
      </c>
      <c r="I73" s="33"/>
      <c r="Q73" s="33">
        <v>71</v>
      </c>
      <c r="R73" s="30" t="s">
        <v>201</v>
      </c>
      <c r="S73" s="30" t="s">
        <v>402</v>
      </c>
      <c r="T73" s="30" t="s">
        <v>184</v>
      </c>
      <c r="U73" s="30" t="s">
        <v>225</v>
      </c>
      <c r="V73" s="33">
        <v>80</v>
      </c>
    </row>
    <row r="74" spans="1:22">
      <c r="A74" s="33">
        <v>72</v>
      </c>
      <c r="B74" s="30" t="s">
        <v>136</v>
      </c>
      <c r="C74" s="30" t="s">
        <v>137</v>
      </c>
      <c r="D74" s="30" t="s">
        <v>22</v>
      </c>
      <c r="E74" s="30" t="s">
        <v>100</v>
      </c>
      <c r="I74" s="33"/>
      <c r="Q74" s="33">
        <v>72</v>
      </c>
      <c r="R74" s="30" t="s">
        <v>236</v>
      </c>
      <c r="S74" s="30" t="s">
        <v>242</v>
      </c>
      <c r="T74" s="30" t="s">
        <v>113</v>
      </c>
      <c r="U74" s="30" t="s">
        <v>146</v>
      </c>
      <c r="V74" s="33">
        <v>79</v>
      </c>
    </row>
    <row r="75" spans="1:22">
      <c r="A75" s="33">
        <v>73</v>
      </c>
      <c r="B75" s="30" t="s">
        <v>174</v>
      </c>
      <c r="C75" s="30" t="s">
        <v>308</v>
      </c>
      <c r="D75" s="30" t="s">
        <v>184</v>
      </c>
      <c r="E75" s="30" t="s">
        <v>107</v>
      </c>
      <c r="I75" s="33"/>
      <c r="Q75" s="33">
        <v>73</v>
      </c>
      <c r="R75" s="30" t="s">
        <v>106</v>
      </c>
      <c r="S75" s="30" t="s">
        <v>208</v>
      </c>
      <c r="T75" s="30" t="s">
        <v>113</v>
      </c>
      <c r="U75" s="30" t="s">
        <v>209</v>
      </c>
      <c r="V75" s="33">
        <v>78</v>
      </c>
    </row>
    <row r="76" spans="1:22">
      <c r="A76" s="33">
        <v>74</v>
      </c>
      <c r="B76" s="30" t="s">
        <v>130</v>
      </c>
      <c r="C76" s="30" t="s">
        <v>131</v>
      </c>
      <c r="D76" s="30" t="s">
        <v>113</v>
      </c>
      <c r="E76" s="30" t="s">
        <v>120</v>
      </c>
      <c r="I76" s="33"/>
      <c r="Q76" s="33"/>
    </row>
    <row r="77" spans="1:22">
      <c r="A77" s="33">
        <v>75</v>
      </c>
      <c r="B77" s="30" t="s">
        <v>190</v>
      </c>
      <c r="C77" s="30" t="s">
        <v>583</v>
      </c>
      <c r="D77" s="30" t="s">
        <v>17</v>
      </c>
      <c r="E77" s="30" t="s">
        <v>107</v>
      </c>
      <c r="I77" s="33"/>
      <c r="Q77" s="33"/>
    </row>
    <row r="78" spans="1:22">
      <c r="A78" s="33">
        <v>76</v>
      </c>
      <c r="B78" s="30" t="s">
        <v>182</v>
      </c>
      <c r="C78" s="30" t="s">
        <v>183</v>
      </c>
      <c r="D78" s="30" t="s">
        <v>184</v>
      </c>
      <c r="E78" s="30" t="s">
        <v>123</v>
      </c>
      <c r="I78" s="33"/>
      <c r="Q78" s="33"/>
    </row>
    <row r="79" spans="1:22">
      <c r="A79" s="33">
        <v>77</v>
      </c>
      <c r="B79" s="30" t="s">
        <v>168</v>
      </c>
      <c r="C79" s="30" t="s">
        <v>169</v>
      </c>
      <c r="D79" s="30" t="s">
        <v>33</v>
      </c>
      <c r="E79" s="30" t="s">
        <v>170</v>
      </c>
      <c r="I79" s="33"/>
      <c r="Q79" s="33"/>
    </row>
    <row r="80" spans="1:22">
      <c r="A80" s="33">
        <v>78</v>
      </c>
      <c r="B80" s="30" t="s">
        <v>386</v>
      </c>
      <c r="C80" s="30" t="s">
        <v>387</v>
      </c>
      <c r="D80" s="30" t="s">
        <v>17</v>
      </c>
      <c r="E80" s="30" t="s">
        <v>97</v>
      </c>
      <c r="I80" s="33"/>
      <c r="Q80" s="33"/>
    </row>
    <row r="81" spans="1:17">
      <c r="A81" s="33">
        <v>79</v>
      </c>
      <c r="B81" s="30" t="s">
        <v>164</v>
      </c>
      <c r="C81" s="30" t="s">
        <v>165</v>
      </c>
      <c r="D81" s="30" t="s">
        <v>83</v>
      </c>
      <c r="E81" s="30" t="s">
        <v>116</v>
      </c>
      <c r="I81" s="33"/>
      <c r="Q81" s="33"/>
    </row>
    <row r="82" spans="1:17">
      <c r="A82" s="33">
        <v>80</v>
      </c>
      <c r="B82" s="30" t="s">
        <v>162</v>
      </c>
      <c r="C82" s="30" t="s">
        <v>715</v>
      </c>
      <c r="D82" s="30" t="s">
        <v>7</v>
      </c>
      <c r="E82" s="30" t="s">
        <v>100</v>
      </c>
      <c r="I82" s="33"/>
      <c r="Q82" s="33"/>
    </row>
    <row r="83" spans="1:17">
      <c r="A83" s="33">
        <v>81</v>
      </c>
      <c r="B83" s="30" t="s">
        <v>150</v>
      </c>
      <c r="C83" s="30" t="s">
        <v>73</v>
      </c>
      <c r="D83" s="30" t="s">
        <v>7</v>
      </c>
      <c r="E83" s="30" t="s">
        <v>94</v>
      </c>
      <c r="I83" s="33"/>
      <c r="Q83" s="33"/>
    </row>
    <row r="84" spans="1:17">
      <c r="A84" s="33">
        <v>82</v>
      </c>
      <c r="B84" s="30" t="s">
        <v>202</v>
      </c>
      <c r="C84" s="30" t="s">
        <v>145</v>
      </c>
      <c r="D84" s="30" t="s">
        <v>567</v>
      </c>
      <c r="E84" s="30" t="s">
        <v>146</v>
      </c>
      <c r="I84" s="33"/>
      <c r="Q84" s="33"/>
    </row>
    <row r="85" spans="1:17">
      <c r="A85" s="33">
        <v>83</v>
      </c>
      <c r="B85" s="30" t="s">
        <v>138</v>
      </c>
      <c r="C85" s="30" t="s">
        <v>139</v>
      </c>
      <c r="D85" s="30" t="s">
        <v>11</v>
      </c>
      <c r="E85" s="30" t="s">
        <v>100</v>
      </c>
      <c r="I85" s="33"/>
      <c r="Q85" s="33"/>
    </row>
    <row r="86" spans="1:17">
      <c r="A86" s="33">
        <v>84</v>
      </c>
      <c r="B86" s="30" t="s">
        <v>162</v>
      </c>
      <c r="C86" s="30" t="s">
        <v>163</v>
      </c>
      <c r="D86" s="30" t="s">
        <v>40</v>
      </c>
      <c r="E86" s="30" t="s">
        <v>120</v>
      </c>
      <c r="I86" s="33"/>
      <c r="Q86" s="33"/>
    </row>
    <row r="87" spans="1:17">
      <c r="A87" s="33">
        <v>85</v>
      </c>
      <c r="B87" s="30" t="s">
        <v>415</v>
      </c>
      <c r="C87" s="30" t="s">
        <v>131</v>
      </c>
      <c r="D87" s="30" t="s">
        <v>40</v>
      </c>
      <c r="E87" s="30" t="s">
        <v>100</v>
      </c>
      <c r="I87" s="33"/>
      <c r="Q87" s="33"/>
    </row>
    <row r="88" spans="1:17">
      <c r="A88" s="33">
        <v>86</v>
      </c>
      <c r="B88" s="30" t="s">
        <v>124</v>
      </c>
      <c r="C88" s="30" t="s">
        <v>171</v>
      </c>
      <c r="D88" s="30" t="s">
        <v>22</v>
      </c>
      <c r="E88" s="30" t="s">
        <v>94</v>
      </c>
      <c r="I88" s="33"/>
      <c r="Q88" s="33"/>
    </row>
    <row r="89" spans="1:17">
      <c r="A89" s="33">
        <v>87</v>
      </c>
      <c r="B89" s="30" t="s">
        <v>172</v>
      </c>
      <c r="C89" s="30" t="s">
        <v>173</v>
      </c>
      <c r="D89" s="30" t="s">
        <v>22</v>
      </c>
      <c r="E89" s="30" t="s">
        <v>94</v>
      </c>
      <c r="I89" s="33"/>
      <c r="Q89" s="33"/>
    </row>
    <row r="90" spans="1:17">
      <c r="A90" s="33">
        <v>88</v>
      </c>
      <c r="B90" s="30" t="s">
        <v>190</v>
      </c>
      <c r="C90" s="30" t="s">
        <v>194</v>
      </c>
      <c r="D90" s="30" t="s">
        <v>40</v>
      </c>
      <c r="E90" s="30" t="s">
        <v>100</v>
      </c>
      <c r="I90" s="33"/>
      <c r="Q90" s="33"/>
    </row>
    <row r="91" spans="1:17">
      <c r="A91" s="33">
        <v>89</v>
      </c>
      <c r="B91" s="30" t="s">
        <v>90</v>
      </c>
      <c r="C91" s="30" t="s">
        <v>294</v>
      </c>
      <c r="D91" s="30" t="s">
        <v>567</v>
      </c>
      <c r="E91" s="30" t="s">
        <v>58</v>
      </c>
      <c r="I91" s="33"/>
      <c r="Q91" s="33"/>
    </row>
    <row r="92" spans="1:17">
      <c r="A92" s="33">
        <v>90</v>
      </c>
      <c r="B92" s="30" t="s">
        <v>148</v>
      </c>
      <c r="C92" s="30" t="s">
        <v>149</v>
      </c>
      <c r="D92" s="30" t="s">
        <v>83</v>
      </c>
      <c r="E92" s="30" t="s">
        <v>120</v>
      </c>
      <c r="I92" s="33"/>
      <c r="Q92" s="33"/>
    </row>
    <row r="93" spans="1:17">
      <c r="A93" s="33">
        <v>91</v>
      </c>
      <c r="B93" s="30" t="s">
        <v>158</v>
      </c>
      <c r="C93" s="30" t="s">
        <v>159</v>
      </c>
      <c r="D93" s="30" t="s">
        <v>126</v>
      </c>
      <c r="E93" s="30" t="s">
        <v>97</v>
      </c>
      <c r="I93" s="33"/>
      <c r="Q93" s="33"/>
    </row>
    <row r="94" spans="1:17">
      <c r="A94" s="33">
        <v>92</v>
      </c>
      <c r="B94" s="30" t="s">
        <v>244</v>
      </c>
      <c r="C94" s="30" t="s">
        <v>160</v>
      </c>
      <c r="D94" s="30" t="s">
        <v>113</v>
      </c>
      <c r="E94" s="30" t="s">
        <v>161</v>
      </c>
      <c r="I94" s="33"/>
      <c r="Q94" s="33"/>
    </row>
    <row r="95" spans="1:17">
      <c r="A95" s="33">
        <v>93</v>
      </c>
      <c r="B95" s="30" t="s">
        <v>503</v>
      </c>
      <c r="C95" s="30" t="s">
        <v>402</v>
      </c>
      <c r="D95" s="30" t="s">
        <v>184</v>
      </c>
      <c r="E95" s="30" t="s">
        <v>406</v>
      </c>
      <c r="I95" s="33"/>
      <c r="Q95" s="33"/>
    </row>
    <row r="96" spans="1:17">
      <c r="A96" s="33">
        <v>94</v>
      </c>
      <c r="B96" s="30" t="s">
        <v>434</v>
      </c>
      <c r="C96" s="30" t="s">
        <v>435</v>
      </c>
      <c r="D96" s="30" t="s">
        <v>17</v>
      </c>
      <c r="E96" s="30" t="s">
        <v>100</v>
      </c>
      <c r="I96" s="33"/>
      <c r="Q96" s="33"/>
    </row>
    <row r="97" spans="1:17">
      <c r="A97" s="33">
        <v>95</v>
      </c>
      <c r="B97" s="30" t="s">
        <v>166</v>
      </c>
      <c r="C97" s="30" t="s">
        <v>718</v>
      </c>
      <c r="D97" s="30" t="s">
        <v>113</v>
      </c>
      <c r="E97" s="30" t="s">
        <v>100</v>
      </c>
      <c r="I97" s="33"/>
      <c r="Q97" s="33"/>
    </row>
    <row r="98" spans="1:17">
      <c r="A98" s="33">
        <v>96</v>
      </c>
      <c r="B98" s="30" t="s">
        <v>186</v>
      </c>
      <c r="C98" s="30" t="s">
        <v>187</v>
      </c>
      <c r="D98" s="30" t="s">
        <v>25</v>
      </c>
      <c r="E98" s="30" t="s">
        <v>100</v>
      </c>
      <c r="I98" s="33"/>
      <c r="Q98" s="33"/>
    </row>
    <row r="99" spans="1:17">
      <c r="A99" s="33">
        <v>97</v>
      </c>
      <c r="B99" s="30" t="s">
        <v>172</v>
      </c>
      <c r="C99" s="30" t="s">
        <v>361</v>
      </c>
      <c r="D99" s="30" t="s">
        <v>25</v>
      </c>
      <c r="E99" s="30" t="s">
        <v>146</v>
      </c>
      <c r="I99" s="33"/>
      <c r="Q99" s="33"/>
    </row>
    <row r="100" spans="1:17">
      <c r="A100" s="33">
        <v>98</v>
      </c>
      <c r="B100" s="30" t="s">
        <v>180</v>
      </c>
      <c r="C100" s="30" t="s">
        <v>181</v>
      </c>
      <c r="D100" s="30" t="s">
        <v>48</v>
      </c>
      <c r="E100" s="30" t="s">
        <v>120</v>
      </c>
      <c r="I100" s="33"/>
      <c r="Q100" s="33"/>
    </row>
    <row r="101" spans="1:17">
      <c r="A101" s="33">
        <v>99</v>
      </c>
      <c r="B101" s="30" t="s">
        <v>429</v>
      </c>
      <c r="C101" s="30" t="s">
        <v>555</v>
      </c>
      <c r="D101" s="30" t="s">
        <v>22</v>
      </c>
      <c r="E101" s="30" t="s">
        <v>100</v>
      </c>
      <c r="I101" s="33"/>
      <c r="Q101" s="33"/>
    </row>
    <row r="102" spans="1:17">
      <c r="A102" s="33">
        <v>100</v>
      </c>
      <c r="B102" s="30" t="s">
        <v>178</v>
      </c>
      <c r="C102" s="30" t="s">
        <v>179</v>
      </c>
      <c r="D102" s="30" t="s">
        <v>83</v>
      </c>
      <c r="E102" s="30" t="s">
        <v>107</v>
      </c>
      <c r="I102" s="33"/>
      <c r="Q102" s="33"/>
    </row>
    <row r="103" spans="1:17">
      <c r="A103" s="33">
        <v>101</v>
      </c>
      <c r="B103" s="30" t="s">
        <v>178</v>
      </c>
      <c r="C103" s="30" t="s">
        <v>216</v>
      </c>
      <c r="D103" s="30" t="s">
        <v>217</v>
      </c>
      <c r="E103" s="30" t="s">
        <v>116</v>
      </c>
      <c r="I103" s="33"/>
      <c r="Q103" s="33"/>
    </row>
    <row r="104" spans="1:17">
      <c r="A104" s="33">
        <v>102</v>
      </c>
      <c r="B104" s="30" t="s">
        <v>188</v>
      </c>
      <c r="C104" s="30" t="s">
        <v>189</v>
      </c>
      <c r="D104" s="30" t="s">
        <v>17</v>
      </c>
      <c r="E104" s="30" t="s">
        <v>97</v>
      </c>
      <c r="I104" s="33"/>
      <c r="Q104" s="33"/>
    </row>
    <row r="105" spans="1:17">
      <c r="A105" s="33">
        <v>103</v>
      </c>
      <c r="B105" s="30" t="s">
        <v>138</v>
      </c>
      <c r="C105" s="30" t="s">
        <v>486</v>
      </c>
      <c r="D105" s="30" t="s">
        <v>22</v>
      </c>
      <c r="E105" s="30" t="s">
        <v>100</v>
      </c>
      <c r="I105" s="33"/>
      <c r="Q105" s="33"/>
    </row>
    <row r="106" spans="1:17">
      <c r="A106" s="33">
        <v>104</v>
      </c>
      <c r="B106" s="30" t="s">
        <v>204</v>
      </c>
      <c r="C106" s="30" t="s">
        <v>205</v>
      </c>
      <c r="D106" s="30" t="s">
        <v>113</v>
      </c>
      <c r="E106" s="30" t="s">
        <v>107</v>
      </c>
      <c r="I106" s="33"/>
      <c r="Q106" s="33"/>
    </row>
    <row r="107" spans="1:17">
      <c r="A107" s="33">
        <v>105</v>
      </c>
      <c r="B107" s="30" t="s">
        <v>437</v>
      </c>
      <c r="C107" s="30" t="s">
        <v>318</v>
      </c>
      <c r="D107" s="30" t="s">
        <v>7</v>
      </c>
      <c r="E107" s="30" t="s">
        <v>120</v>
      </c>
      <c r="I107" s="33"/>
      <c r="Q107" s="33"/>
    </row>
    <row r="108" spans="1:17">
      <c r="A108" s="33">
        <v>106</v>
      </c>
      <c r="B108" s="30" t="s">
        <v>192</v>
      </c>
      <c r="C108" s="30" t="s">
        <v>32</v>
      </c>
      <c r="D108" s="30" t="s">
        <v>33</v>
      </c>
      <c r="E108" s="30" t="s">
        <v>107</v>
      </c>
      <c r="I108" s="33"/>
      <c r="Q108" s="33"/>
    </row>
    <row r="109" spans="1:17">
      <c r="A109" s="33">
        <v>107</v>
      </c>
      <c r="B109" s="30" t="s">
        <v>192</v>
      </c>
      <c r="C109" s="30" t="s">
        <v>210</v>
      </c>
      <c r="D109" s="30" t="s">
        <v>25</v>
      </c>
      <c r="E109" s="30" t="s">
        <v>146</v>
      </c>
      <c r="I109" s="33"/>
      <c r="Q109" s="33"/>
    </row>
    <row r="110" spans="1:17">
      <c r="A110" s="33">
        <v>108</v>
      </c>
      <c r="B110" s="30" t="s">
        <v>105</v>
      </c>
      <c r="C110" s="30" t="s">
        <v>722</v>
      </c>
      <c r="D110" s="30" t="s">
        <v>113</v>
      </c>
      <c r="E110" s="30" t="s">
        <v>100</v>
      </c>
      <c r="I110" s="33"/>
      <c r="Q110" s="33"/>
    </row>
    <row r="111" spans="1:17">
      <c r="A111" s="33">
        <v>109</v>
      </c>
      <c r="B111" s="30" t="s">
        <v>166</v>
      </c>
      <c r="C111" s="30" t="s">
        <v>438</v>
      </c>
      <c r="D111" s="30" t="s">
        <v>55</v>
      </c>
      <c r="E111" s="30" t="s">
        <v>161</v>
      </c>
      <c r="I111" s="33"/>
      <c r="Q111" s="33"/>
    </row>
    <row r="112" spans="1:17">
      <c r="A112" s="33">
        <v>110</v>
      </c>
      <c r="B112" s="30" t="s">
        <v>214</v>
      </c>
      <c r="C112" s="30" t="s">
        <v>215</v>
      </c>
      <c r="D112" s="30" t="s">
        <v>83</v>
      </c>
      <c r="E112" s="30" t="s">
        <v>161</v>
      </c>
      <c r="I112" s="33"/>
      <c r="Q112" s="33"/>
    </row>
    <row r="113" spans="1:17">
      <c r="A113" s="33">
        <v>111</v>
      </c>
      <c r="B113" s="30" t="s">
        <v>178</v>
      </c>
      <c r="C113" s="30" t="s">
        <v>216</v>
      </c>
      <c r="D113" s="30" t="s">
        <v>48</v>
      </c>
      <c r="E113" s="30" t="s">
        <v>120</v>
      </c>
      <c r="I113" s="33"/>
      <c r="Q113" s="33"/>
    </row>
    <row r="114" spans="1:17">
      <c r="A114" s="33">
        <v>112</v>
      </c>
      <c r="B114" s="30" t="s">
        <v>248</v>
      </c>
      <c r="C114" s="30" t="s">
        <v>183</v>
      </c>
      <c r="D114" s="30" t="s">
        <v>184</v>
      </c>
      <c r="E114" s="30" t="s">
        <v>209</v>
      </c>
      <c r="F114" s="30" t="s">
        <v>383</v>
      </c>
      <c r="I114" s="33"/>
      <c r="Q114" s="33"/>
    </row>
    <row r="115" spans="1:17">
      <c r="A115" s="33">
        <v>113</v>
      </c>
      <c r="B115" s="30" t="s">
        <v>201</v>
      </c>
      <c r="C115" s="30" t="s">
        <v>154</v>
      </c>
      <c r="D115" s="30" t="s">
        <v>17</v>
      </c>
      <c r="E115" s="30" t="s">
        <v>146</v>
      </c>
      <c r="I115" s="33"/>
      <c r="Q115" s="33"/>
    </row>
    <row r="116" spans="1:17">
      <c r="A116" s="33">
        <v>114</v>
      </c>
      <c r="B116" s="30" t="s">
        <v>341</v>
      </c>
      <c r="C116" s="30" t="s">
        <v>508</v>
      </c>
      <c r="D116" s="30" t="s">
        <v>40</v>
      </c>
      <c r="E116" s="30" t="s">
        <v>161</v>
      </c>
      <c r="I116" s="33"/>
      <c r="Q116" s="33"/>
    </row>
    <row r="117" spans="1:17">
      <c r="A117" s="33">
        <v>115</v>
      </c>
      <c r="B117" s="30" t="s">
        <v>142</v>
      </c>
      <c r="C117" s="30" t="s">
        <v>143</v>
      </c>
      <c r="D117" s="30" t="s">
        <v>104</v>
      </c>
      <c r="E117" s="30" t="s">
        <v>97</v>
      </c>
      <c r="I117" s="33"/>
      <c r="Q117" s="33"/>
    </row>
    <row r="118" spans="1:17">
      <c r="A118" s="33">
        <v>116</v>
      </c>
      <c r="B118" s="30" t="s">
        <v>593</v>
      </c>
      <c r="I118" s="33"/>
      <c r="Q118" s="33"/>
    </row>
    <row r="119" spans="1:17">
      <c r="A119" s="33">
        <v>117</v>
      </c>
      <c r="B119" s="30" t="s">
        <v>174</v>
      </c>
      <c r="C119" s="30" t="s">
        <v>10</v>
      </c>
      <c r="D119" s="30" t="s">
        <v>40</v>
      </c>
      <c r="E119" s="30" t="s">
        <v>225</v>
      </c>
      <c r="I119" s="33"/>
      <c r="Q119" s="33"/>
    </row>
    <row r="120" spans="1:17">
      <c r="A120" s="33">
        <v>118</v>
      </c>
      <c r="B120" s="30" t="s">
        <v>136</v>
      </c>
      <c r="C120" s="30" t="s">
        <v>35</v>
      </c>
      <c r="D120" s="30" t="s">
        <v>22</v>
      </c>
      <c r="E120" s="30" t="s">
        <v>100</v>
      </c>
      <c r="I120" s="33"/>
      <c r="Q120" s="33"/>
    </row>
    <row r="121" spans="1:17">
      <c r="A121" s="33">
        <v>119</v>
      </c>
      <c r="B121" s="30" t="s">
        <v>725</v>
      </c>
      <c r="C121" s="30" t="s">
        <v>643</v>
      </c>
      <c r="D121" s="30" t="s">
        <v>17</v>
      </c>
      <c r="E121" s="30" t="s">
        <v>97</v>
      </c>
      <c r="I121" s="33"/>
      <c r="Q121" s="33"/>
    </row>
    <row r="122" spans="1:17">
      <c r="A122" s="33">
        <v>120</v>
      </c>
      <c r="B122" s="30" t="s">
        <v>429</v>
      </c>
      <c r="C122" s="30" t="s">
        <v>397</v>
      </c>
      <c r="D122" s="30" t="s">
        <v>126</v>
      </c>
      <c r="E122" s="30" t="s">
        <v>100</v>
      </c>
      <c r="I122" s="33"/>
      <c r="Q122" s="33"/>
    </row>
    <row r="123" spans="1:17">
      <c r="A123" s="33">
        <v>121</v>
      </c>
      <c r="B123" s="30" t="s">
        <v>236</v>
      </c>
      <c r="C123" s="30" t="s">
        <v>237</v>
      </c>
      <c r="D123" s="30" t="s">
        <v>217</v>
      </c>
      <c r="E123" s="30" t="s">
        <v>107</v>
      </c>
      <c r="I123" s="33"/>
      <c r="Q123" s="33"/>
    </row>
    <row r="124" spans="1:17">
      <c r="A124" s="33">
        <v>122</v>
      </c>
      <c r="B124" s="30" t="s">
        <v>511</v>
      </c>
      <c r="C124" s="30" t="s">
        <v>367</v>
      </c>
      <c r="D124" s="30" t="s">
        <v>184</v>
      </c>
      <c r="E124" s="30" t="s">
        <v>120</v>
      </c>
      <c r="I124" s="33"/>
      <c r="Q124" s="33"/>
    </row>
    <row r="125" spans="1:17">
      <c r="A125" s="33">
        <v>123</v>
      </c>
      <c r="B125" s="30" t="s">
        <v>124</v>
      </c>
      <c r="C125" s="30" t="s">
        <v>726</v>
      </c>
      <c r="D125" s="30" t="s">
        <v>17</v>
      </c>
      <c r="E125" s="30" t="s">
        <v>97</v>
      </c>
      <c r="I125" s="33"/>
      <c r="Q125" s="33"/>
    </row>
    <row r="126" spans="1:17">
      <c r="A126" s="33">
        <v>124</v>
      </c>
      <c r="B126" s="30" t="s">
        <v>124</v>
      </c>
      <c r="C126" s="30" t="s">
        <v>727</v>
      </c>
      <c r="D126" s="30" t="s">
        <v>83</v>
      </c>
      <c r="E126" s="30" t="s">
        <v>120</v>
      </c>
      <c r="I126" s="33"/>
      <c r="Q126" s="33"/>
    </row>
    <row r="127" spans="1:17">
      <c r="A127" s="33">
        <v>125</v>
      </c>
      <c r="B127" s="30" t="s">
        <v>174</v>
      </c>
      <c r="C127" s="30" t="s">
        <v>405</v>
      </c>
      <c r="D127" s="30" t="s">
        <v>184</v>
      </c>
      <c r="E127" s="30" t="s">
        <v>225</v>
      </c>
      <c r="F127" s="30" t="s">
        <v>383</v>
      </c>
      <c r="I127" s="33"/>
      <c r="Q127" s="33"/>
    </row>
    <row r="128" spans="1:17">
      <c r="A128" s="33">
        <v>126</v>
      </c>
      <c r="B128" s="30" t="s">
        <v>174</v>
      </c>
      <c r="C128" s="30" t="s">
        <v>356</v>
      </c>
      <c r="D128" s="30" t="s">
        <v>184</v>
      </c>
      <c r="E128" s="30" t="s">
        <v>161</v>
      </c>
      <c r="I128" s="33"/>
      <c r="Q128" s="33"/>
    </row>
    <row r="129" spans="1:17">
      <c r="A129" s="33">
        <v>127</v>
      </c>
      <c r="B129" s="30" t="s">
        <v>375</v>
      </c>
      <c r="C129" s="30" t="s">
        <v>376</v>
      </c>
      <c r="D129" s="30" t="s">
        <v>17</v>
      </c>
      <c r="E129" s="30" t="s">
        <v>225</v>
      </c>
      <c r="I129" s="33"/>
      <c r="Q129" s="33"/>
    </row>
    <row r="130" spans="1:17">
      <c r="A130" s="33">
        <v>128</v>
      </c>
      <c r="B130" s="30" t="s">
        <v>248</v>
      </c>
      <c r="C130" s="30" t="s">
        <v>728</v>
      </c>
      <c r="D130" s="30" t="s">
        <v>184</v>
      </c>
      <c r="E130" s="30" t="s">
        <v>161</v>
      </c>
      <c r="I130" s="33"/>
      <c r="Q130" s="33"/>
    </row>
    <row r="131" spans="1:17">
      <c r="A131" s="33">
        <v>129</v>
      </c>
      <c r="B131" s="30" t="s">
        <v>729</v>
      </c>
      <c r="C131" s="30" t="s">
        <v>730</v>
      </c>
      <c r="D131" s="30" t="s">
        <v>113</v>
      </c>
      <c r="E131" s="30" t="s">
        <v>161</v>
      </c>
      <c r="I131" s="33"/>
      <c r="Q131" s="33"/>
    </row>
    <row r="132" spans="1:17">
      <c r="A132" s="33">
        <v>130</v>
      </c>
      <c r="B132" s="30" t="s">
        <v>241</v>
      </c>
      <c r="C132" s="30" t="s">
        <v>125</v>
      </c>
      <c r="D132" s="30" t="s">
        <v>113</v>
      </c>
      <c r="E132" s="30" t="s">
        <v>225</v>
      </c>
      <c r="I132" s="33"/>
      <c r="Q132" s="33"/>
    </row>
    <row r="133" spans="1:17">
      <c r="A133" s="33">
        <v>131</v>
      </c>
      <c r="B133" s="30" t="s">
        <v>201</v>
      </c>
      <c r="C133" s="30" t="s">
        <v>402</v>
      </c>
      <c r="D133" s="30" t="s">
        <v>184</v>
      </c>
      <c r="E133" s="30" t="s">
        <v>225</v>
      </c>
      <c r="I133" s="33"/>
      <c r="Q133" s="33"/>
    </row>
    <row r="134" spans="1:17">
      <c r="A134" s="33">
        <v>132</v>
      </c>
      <c r="B134" s="30" t="s">
        <v>236</v>
      </c>
      <c r="C134" s="30" t="s">
        <v>242</v>
      </c>
      <c r="D134" s="30" t="s">
        <v>113</v>
      </c>
      <c r="E134" s="30" t="s">
        <v>146</v>
      </c>
      <c r="I134" s="33"/>
      <c r="Q134" s="33"/>
    </row>
    <row r="135" spans="1:17">
      <c r="A135" s="33">
        <v>133</v>
      </c>
      <c r="B135" s="30" t="s">
        <v>106</v>
      </c>
      <c r="C135" s="30" t="s">
        <v>208</v>
      </c>
      <c r="D135" s="30" t="s">
        <v>113</v>
      </c>
      <c r="E135" s="30" t="s">
        <v>209</v>
      </c>
      <c r="I135" s="33"/>
      <c r="Q135" s="33"/>
    </row>
    <row r="136" spans="1:17">
      <c r="A136" s="33"/>
    </row>
    <row r="137" spans="1:17">
      <c r="A137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38"/>
  <sheetViews>
    <sheetView topLeftCell="H45" zoomScaleNormal="100" workbookViewId="0">
      <selection activeCell="R2" sqref="R2:W59"/>
    </sheetView>
  </sheetViews>
  <sheetFormatPr defaultRowHeight="15"/>
  <cols>
    <col min="10" max="10" width="11" customWidth="1"/>
    <col min="11" max="11" width="12.85546875" customWidth="1"/>
  </cols>
  <sheetData>
    <row r="1" spans="1:23" s="31" customFormat="1" ht="18.75">
      <c r="A1" s="31" t="s">
        <v>0</v>
      </c>
      <c r="I1" s="31" t="s">
        <v>250</v>
      </c>
      <c r="R1" s="31" t="s">
        <v>251</v>
      </c>
    </row>
    <row r="2" spans="1:23" ht="18.75">
      <c r="A2" s="32" t="s">
        <v>462</v>
      </c>
      <c r="B2" s="31" t="s">
        <v>696</v>
      </c>
      <c r="C2" s="31"/>
      <c r="D2" s="31" t="s">
        <v>464</v>
      </c>
      <c r="E2" s="31" t="s">
        <v>465</v>
      </c>
      <c r="I2" s="32" t="s">
        <v>462</v>
      </c>
      <c r="J2" s="31" t="s">
        <v>696</v>
      </c>
      <c r="K2" s="31"/>
      <c r="L2" s="31" t="s">
        <v>464</v>
      </c>
      <c r="M2" s="31" t="s">
        <v>465</v>
      </c>
      <c r="N2" s="31" t="s">
        <v>520</v>
      </c>
      <c r="R2" s="32" t="s">
        <v>462</v>
      </c>
      <c r="S2" s="31" t="s">
        <v>696</v>
      </c>
      <c r="T2" s="31"/>
      <c r="U2" s="31" t="s">
        <v>464</v>
      </c>
      <c r="V2" s="31" t="s">
        <v>465</v>
      </c>
      <c r="W2" s="31" t="s">
        <v>520</v>
      </c>
    </row>
    <row r="3" spans="1:23" ht="18.75">
      <c r="A3" s="33">
        <v>1</v>
      </c>
      <c r="B3" s="30" t="s">
        <v>534</v>
      </c>
      <c r="C3" s="30" t="s">
        <v>297</v>
      </c>
      <c r="D3" s="30" t="s">
        <v>113</v>
      </c>
      <c r="E3" s="30" t="s">
        <v>45</v>
      </c>
      <c r="I3" s="33">
        <v>1</v>
      </c>
      <c r="J3" s="30" t="s">
        <v>534</v>
      </c>
      <c r="K3" s="30" t="s">
        <v>297</v>
      </c>
      <c r="L3" s="30" t="s">
        <v>113</v>
      </c>
      <c r="M3" s="30" t="s">
        <v>45</v>
      </c>
      <c r="N3" s="33">
        <v>100</v>
      </c>
      <c r="R3" s="33">
        <v>1</v>
      </c>
      <c r="S3" s="30" t="s">
        <v>236</v>
      </c>
      <c r="T3" s="30" t="s">
        <v>318</v>
      </c>
      <c r="U3" s="30" t="s">
        <v>7</v>
      </c>
      <c r="V3" s="30" t="s">
        <v>100</v>
      </c>
      <c r="W3" s="33">
        <v>150</v>
      </c>
    </row>
    <row r="4" spans="1:23" ht="18.75">
      <c r="A4" s="33">
        <v>2</v>
      </c>
      <c r="B4" s="30" t="s">
        <v>20</v>
      </c>
      <c r="C4" s="30" t="s">
        <v>294</v>
      </c>
      <c r="D4" s="30" t="s">
        <v>29</v>
      </c>
      <c r="E4" s="30" t="s">
        <v>8</v>
      </c>
      <c r="I4" s="33">
        <v>2</v>
      </c>
      <c r="J4" s="30" t="s">
        <v>20</v>
      </c>
      <c r="K4" s="30" t="s">
        <v>294</v>
      </c>
      <c r="L4" s="30" t="s">
        <v>29</v>
      </c>
      <c r="M4" s="30" t="s">
        <v>8</v>
      </c>
      <c r="N4" s="33">
        <v>99</v>
      </c>
      <c r="R4" s="33">
        <v>2</v>
      </c>
      <c r="S4" s="30" t="s">
        <v>92</v>
      </c>
      <c r="T4" s="30" t="s">
        <v>93</v>
      </c>
      <c r="U4" s="30" t="s">
        <v>22</v>
      </c>
      <c r="V4" s="30" t="s">
        <v>94</v>
      </c>
      <c r="W4" s="33">
        <v>149</v>
      </c>
    </row>
    <row r="5" spans="1:23" ht="18.75">
      <c r="A5" s="33">
        <v>3</v>
      </c>
      <c r="B5" s="30" t="s">
        <v>336</v>
      </c>
      <c r="C5" s="30" t="s">
        <v>568</v>
      </c>
      <c r="D5" s="30" t="s">
        <v>40</v>
      </c>
      <c r="E5" s="30" t="s">
        <v>37</v>
      </c>
      <c r="I5" s="33">
        <v>3</v>
      </c>
      <c r="J5" s="30" t="s">
        <v>336</v>
      </c>
      <c r="K5" s="30" t="s">
        <v>568</v>
      </c>
      <c r="L5" s="30" t="s">
        <v>40</v>
      </c>
      <c r="M5" s="30" t="s">
        <v>37</v>
      </c>
      <c r="N5" s="33">
        <v>98</v>
      </c>
      <c r="R5" s="33">
        <v>3</v>
      </c>
      <c r="S5" s="30" t="s">
        <v>96</v>
      </c>
      <c r="T5" s="30" t="s">
        <v>52</v>
      </c>
      <c r="U5" s="30" t="s">
        <v>33</v>
      </c>
      <c r="V5" s="30" t="s">
        <v>97</v>
      </c>
      <c r="W5" s="33">
        <v>148</v>
      </c>
    </row>
    <row r="6" spans="1:23" ht="18.75">
      <c r="A6" s="33">
        <v>4</v>
      </c>
      <c r="B6" s="30" t="s">
        <v>655</v>
      </c>
      <c r="C6" s="30" t="s">
        <v>384</v>
      </c>
      <c r="D6" s="30" t="s">
        <v>29</v>
      </c>
      <c r="E6" s="30" t="s">
        <v>26</v>
      </c>
      <c r="I6" s="33">
        <v>4</v>
      </c>
      <c r="J6" s="30" t="s">
        <v>655</v>
      </c>
      <c r="K6" s="30" t="s">
        <v>384</v>
      </c>
      <c r="L6" s="30" t="s">
        <v>29</v>
      </c>
      <c r="M6" s="30" t="s">
        <v>26</v>
      </c>
      <c r="N6" s="33">
        <v>97</v>
      </c>
      <c r="R6" s="33">
        <v>4</v>
      </c>
      <c r="S6" s="30" t="s">
        <v>102</v>
      </c>
      <c r="T6" s="30" t="s">
        <v>103</v>
      </c>
      <c r="U6" s="30" t="s">
        <v>104</v>
      </c>
      <c r="V6" s="30" t="s">
        <v>97</v>
      </c>
      <c r="W6" s="33">
        <v>147</v>
      </c>
    </row>
    <row r="7" spans="1:23" ht="18.75">
      <c r="A7" s="33">
        <v>5</v>
      </c>
      <c r="B7" s="30" t="s">
        <v>38</v>
      </c>
      <c r="C7" s="30" t="s">
        <v>39</v>
      </c>
      <c r="D7" s="30" t="s">
        <v>40</v>
      </c>
      <c r="E7" s="30" t="s">
        <v>37</v>
      </c>
      <c r="I7" s="33">
        <v>5</v>
      </c>
      <c r="J7" s="30" t="s">
        <v>38</v>
      </c>
      <c r="K7" s="30" t="s">
        <v>39</v>
      </c>
      <c r="L7" s="30" t="s">
        <v>40</v>
      </c>
      <c r="M7" s="30" t="s">
        <v>37</v>
      </c>
      <c r="N7" s="33">
        <v>96</v>
      </c>
      <c r="R7" s="33">
        <v>5</v>
      </c>
      <c r="S7" s="30" t="s">
        <v>127</v>
      </c>
      <c r="T7" s="30" t="s">
        <v>128</v>
      </c>
      <c r="U7" s="30" t="s">
        <v>40</v>
      </c>
      <c r="V7" s="30" t="s">
        <v>100</v>
      </c>
      <c r="W7" s="33">
        <v>146</v>
      </c>
    </row>
    <row r="8" spans="1:23" ht="18.75">
      <c r="A8" s="33">
        <v>6</v>
      </c>
      <c r="B8" s="30" t="s">
        <v>20</v>
      </c>
      <c r="C8" s="30" t="s">
        <v>21</v>
      </c>
      <c r="D8" s="30" t="s">
        <v>22</v>
      </c>
      <c r="E8" s="30" t="s">
        <v>8</v>
      </c>
      <c r="I8" s="33">
        <v>6</v>
      </c>
      <c r="J8" s="30" t="s">
        <v>20</v>
      </c>
      <c r="K8" s="30" t="s">
        <v>21</v>
      </c>
      <c r="L8" s="30" t="s">
        <v>22</v>
      </c>
      <c r="M8" s="30" t="s">
        <v>8</v>
      </c>
      <c r="N8" s="33">
        <v>95</v>
      </c>
      <c r="R8" s="33">
        <v>6</v>
      </c>
      <c r="S8" s="30" t="s">
        <v>174</v>
      </c>
      <c r="T8" s="30" t="s">
        <v>39</v>
      </c>
      <c r="U8" s="30" t="s">
        <v>40</v>
      </c>
      <c r="V8" s="30" t="s">
        <v>97</v>
      </c>
      <c r="W8" s="33">
        <v>145</v>
      </c>
    </row>
    <row r="9" spans="1:23" ht="18.75">
      <c r="A9" s="33">
        <v>7</v>
      </c>
      <c r="B9" s="30" t="s">
        <v>565</v>
      </c>
      <c r="C9" s="30" t="s">
        <v>566</v>
      </c>
      <c r="D9" s="30" t="s">
        <v>22</v>
      </c>
      <c r="E9" s="30" t="s">
        <v>8</v>
      </c>
      <c r="I9" s="33">
        <v>7</v>
      </c>
      <c r="J9" s="30" t="s">
        <v>565</v>
      </c>
      <c r="K9" s="30" t="s">
        <v>566</v>
      </c>
      <c r="L9" s="30" t="s">
        <v>22</v>
      </c>
      <c r="M9" s="30" t="s">
        <v>8</v>
      </c>
      <c r="N9" s="33">
        <v>94</v>
      </c>
      <c r="R9" s="33">
        <v>7</v>
      </c>
      <c r="S9" s="30" t="s">
        <v>117</v>
      </c>
      <c r="T9" s="30" t="s">
        <v>118</v>
      </c>
      <c r="U9" s="30" t="s">
        <v>17</v>
      </c>
      <c r="V9" s="30" t="s">
        <v>107</v>
      </c>
      <c r="W9" s="33">
        <v>144</v>
      </c>
    </row>
    <row r="10" spans="1:23" ht="18.75">
      <c r="A10" s="33">
        <v>8</v>
      </c>
      <c r="B10" s="30" t="s">
        <v>372</v>
      </c>
      <c r="C10" s="30" t="s">
        <v>52</v>
      </c>
      <c r="D10" s="30" t="s">
        <v>33</v>
      </c>
      <c r="E10" s="30" t="s">
        <v>30</v>
      </c>
      <c r="I10" s="33">
        <v>8</v>
      </c>
      <c r="J10" s="30" t="s">
        <v>372</v>
      </c>
      <c r="K10" s="30" t="s">
        <v>52</v>
      </c>
      <c r="L10" s="30" t="s">
        <v>33</v>
      </c>
      <c r="M10" s="30" t="s">
        <v>30</v>
      </c>
      <c r="N10" s="33">
        <v>93</v>
      </c>
      <c r="R10" s="33">
        <v>8</v>
      </c>
      <c r="S10" s="30" t="s">
        <v>142</v>
      </c>
      <c r="T10" s="30" t="s">
        <v>147</v>
      </c>
      <c r="U10" s="30" t="s">
        <v>113</v>
      </c>
      <c r="V10" s="30" t="s">
        <v>107</v>
      </c>
      <c r="W10" s="33">
        <v>143</v>
      </c>
    </row>
    <row r="11" spans="1:23" ht="18.75">
      <c r="A11" s="33">
        <v>9</v>
      </c>
      <c r="B11" s="30" t="s">
        <v>31</v>
      </c>
      <c r="C11" s="30" t="s">
        <v>32</v>
      </c>
      <c r="D11" s="30" t="s">
        <v>33</v>
      </c>
      <c r="E11" s="30" t="s">
        <v>26</v>
      </c>
      <c r="I11" s="33">
        <v>9</v>
      </c>
      <c r="J11" s="30" t="s">
        <v>31</v>
      </c>
      <c r="K11" s="30" t="s">
        <v>32</v>
      </c>
      <c r="L11" s="30" t="s">
        <v>33</v>
      </c>
      <c r="M11" s="30" t="s">
        <v>26</v>
      </c>
      <c r="N11" s="33">
        <v>92</v>
      </c>
      <c r="R11" s="33">
        <v>9</v>
      </c>
      <c r="S11" s="30" t="s">
        <v>142</v>
      </c>
      <c r="T11" s="30" t="s">
        <v>143</v>
      </c>
      <c r="U11" s="30" t="s">
        <v>104</v>
      </c>
      <c r="V11" s="30" t="s">
        <v>97</v>
      </c>
      <c r="W11" s="33">
        <v>142</v>
      </c>
    </row>
    <row r="12" spans="1:23" ht="18.75">
      <c r="A12" s="33">
        <v>10</v>
      </c>
      <c r="B12" s="30" t="s">
        <v>65</v>
      </c>
      <c r="C12" s="30" t="s">
        <v>80</v>
      </c>
      <c r="D12" s="30" t="s">
        <v>55</v>
      </c>
      <c r="E12" s="30" t="s">
        <v>30</v>
      </c>
      <c r="I12" s="33">
        <v>10</v>
      </c>
      <c r="J12" s="30" t="s">
        <v>65</v>
      </c>
      <c r="K12" s="30" t="s">
        <v>80</v>
      </c>
      <c r="L12" s="30" t="s">
        <v>55</v>
      </c>
      <c r="M12" s="30" t="s">
        <v>30</v>
      </c>
      <c r="N12" s="33">
        <v>91</v>
      </c>
      <c r="R12" s="33">
        <v>10</v>
      </c>
      <c r="S12" s="30" t="s">
        <v>459</v>
      </c>
      <c r="T12" s="30" t="s">
        <v>460</v>
      </c>
      <c r="U12" s="30" t="s">
        <v>104</v>
      </c>
      <c r="V12" s="30" t="s">
        <v>107</v>
      </c>
      <c r="W12" s="33">
        <v>141</v>
      </c>
    </row>
    <row r="13" spans="1:23" ht="18.75">
      <c r="A13" s="33">
        <v>11</v>
      </c>
      <c r="B13" s="30" t="s">
        <v>27</v>
      </c>
      <c r="C13" s="30" t="s">
        <v>28</v>
      </c>
      <c r="D13" s="30" t="s">
        <v>29</v>
      </c>
      <c r="E13" s="30" t="s">
        <v>30</v>
      </c>
      <c r="I13" s="33">
        <v>11</v>
      </c>
      <c r="J13" s="30" t="s">
        <v>27</v>
      </c>
      <c r="K13" s="30" t="s">
        <v>28</v>
      </c>
      <c r="L13" s="30" t="s">
        <v>29</v>
      </c>
      <c r="M13" s="30" t="s">
        <v>30</v>
      </c>
      <c r="N13" s="33">
        <v>90</v>
      </c>
      <c r="R13" s="33">
        <v>11</v>
      </c>
      <c r="S13" s="30" t="s">
        <v>130</v>
      </c>
      <c r="T13" s="30" t="s">
        <v>131</v>
      </c>
      <c r="U13" s="30" t="s">
        <v>113</v>
      </c>
      <c r="V13" s="30" t="s">
        <v>120</v>
      </c>
      <c r="W13" s="33">
        <v>140</v>
      </c>
    </row>
    <row r="14" spans="1:23" ht="18.75">
      <c r="A14" s="33">
        <v>12</v>
      </c>
      <c r="B14" s="30" t="s">
        <v>56</v>
      </c>
      <c r="C14" s="30" t="s">
        <v>57</v>
      </c>
      <c r="D14" s="30" t="s">
        <v>25</v>
      </c>
      <c r="E14" s="30" t="s">
        <v>58</v>
      </c>
      <c r="I14" s="33">
        <v>12</v>
      </c>
      <c r="J14" s="30" t="s">
        <v>56</v>
      </c>
      <c r="K14" s="30" t="s">
        <v>57</v>
      </c>
      <c r="L14" s="30" t="s">
        <v>25</v>
      </c>
      <c r="M14" s="30" t="s">
        <v>58</v>
      </c>
      <c r="N14" s="33">
        <v>89</v>
      </c>
      <c r="R14" s="33">
        <v>12</v>
      </c>
      <c r="S14" s="30" t="s">
        <v>28</v>
      </c>
      <c r="T14" s="30" t="s">
        <v>582</v>
      </c>
      <c r="U14" s="30" t="s">
        <v>22</v>
      </c>
      <c r="V14" s="30" t="s">
        <v>100</v>
      </c>
      <c r="W14" s="33">
        <v>139</v>
      </c>
    </row>
    <row r="15" spans="1:23" ht="18.75">
      <c r="A15" s="33">
        <v>13</v>
      </c>
      <c r="B15" s="30" t="s">
        <v>63</v>
      </c>
      <c r="C15" s="30" t="s">
        <v>64</v>
      </c>
      <c r="D15" s="30" t="s">
        <v>29</v>
      </c>
      <c r="E15" s="30" t="s">
        <v>58</v>
      </c>
      <c r="I15" s="33">
        <v>13</v>
      </c>
      <c r="J15" s="30" t="s">
        <v>63</v>
      </c>
      <c r="K15" s="30" t="s">
        <v>64</v>
      </c>
      <c r="L15" s="30" t="s">
        <v>29</v>
      </c>
      <c r="M15" s="30" t="s">
        <v>58</v>
      </c>
      <c r="N15" s="33">
        <v>88</v>
      </c>
      <c r="R15" s="33">
        <v>13</v>
      </c>
      <c r="S15" s="30" t="s">
        <v>150</v>
      </c>
      <c r="T15" s="30" t="s">
        <v>73</v>
      </c>
      <c r="U15" s="30" t="s">
        <v>7</v>
      </c>
      <c r="V15" s="30" t="s">
        <v>94</v>
      </c>
      <c r="W15" s="33">
        <v>138</v>
      </c>
    </row>
    <row r="16" spans="1:23" ht="18.75">
      <c r="A16" s="33">
        <v>14</v>
      </c>
      <c r="B16" s="30" t="s">
        <v>53</v>
      </c>
      <c r="C16" s="30" t="s">
        <v>54</v>
      </c>
      <c r="D16" s="30" t="s">
        <v>55</v>
      </c>
      <c r="E16" s="30" t="s">
        <v>30</v>
      </c>
      <c r="I16" s="33">
        <v>14</v>
      </c>
      <c r="J16" s="30" t="s">
        <v>53</v>
      </c>
      <c r="K16" s="30" t="s">
        <v>54</v>
      </c>
      <c r="L16" s="30" t="s">
        <v>55</v>
      </c>
      <c r="M16" s="30" t="s">
        <v>30</v>
      </c>
      <c r="N16" s="33">
        <v>87</v>
      </c>
      <c r="R16" s="33">
        <v>14</v>
      </c>
      <c r="S16" s="30" t="s">
        <v>127</v>
      </c>
      <c r="T16" s="30" t="s">
        <v>137</v>
      </c>
      <c r="U16" s="30" t="s">
        <v>22</v>
      </c>
      <c r="V16" s="30" t="s">
        <v>100</v>
      </c>
      <c r="W16" s="33">
        <v>137</v>
      </c>
    </row>
    <row r="17" spans="1:23" ht="18.75">
      <c r="A17" s="33">
        <v>15</v>
      </c>
      <c r="B17" s="30" t="s">
        <v>304</v>
      </c>
      <c r="C17" s="30" t="s">
        <v>305</v>
      </c>
      <c r="D17" s="30" t="s">
        <v>17</v>
      </c>
      <c r="E17" s="30" t="s">
        <v>58</v>
      </c>
      <c r="I17" s="33">
        <v>15</v>
      </c>
      <c r="J17" s="30" t="s">
        <v>304</v>
      </c>
      <c r="K17" s="30" t="s">
        <v>305</v>
      </c>
      <c r="L17" s="30" t="s">
        <v>17</v>
      </c>
      <c r="M17" s="30" t="s">
        <v>58</v>
      </c>
      <c r="N17" s="33">
        <v>86</v>
      </c>
      <c r="R17" s="33">
        <v>15</v>
      </c>
      <c r="S17" s="30" t="s">
        <v>154</v>
      </c>
      <c r="T17" s="30" t="s">
        <v>155</v>
      </c>
      <c r="U17" s="30" t="s">
        <v>22</v>
      </c>
      <c r="V17" s="30" t="s">
        <v>97</v>
      </c>
      <c r="W17" s="33">
        <v>136</v>
      </c>
    </row>
    <row r="18" spans="1:23" ht="18.75">
      <c r="A18" s="33">
        <v>16</v>
      </c>
      <c r="B18" s="30" t="s">
        <v>307</v>
      </c>
      <c r="C18" s="30" t="s">
        <v>308</v>
      </c>
      <c r="D18" s="30" t="s">
        <v>217</v>
      </c>
      <c r="E18" s="30" t="s">
        <v>88</v>
      </c>
      <c r="I18" s="33">
        <v>16</v>
      </c>
      <c r="J18" s="30" t="s">
        <v>307</v>
      </c>
      <c r="K18" s="30" t="s">
        <v>308</v>
      </c>
      <c r="L18" s="30" t="s">
        <v>217</v>
      </c>
      <c r="M18" s="30" t="s">
        <v>88</v>
      </c>
      <c r="N18" s="33">
        <v>85</v>
      </c>
      <c r="R18" s="33">
        <v>16</v>
      </c>
      <c r="S18" s="30" t="s">
        <v>111</v>
      </c>
      <c r="T18" s="30" t="s">
        <v>185</v>
      </c>
      <c r="U18" s="30" t="s">
        <v>25</v>
      </c>
      <c r="V18" s="30" t="s">
        <v>146</v>
      </c>
      <c r="W18" s="33">
        <v>135</v>
      </c>
    </row>
    <row r="19" spans="1:23" ht="18.75">
      <c r="A19" s="33">
        <v>17</v>
      </c>
      <c r="B19" s="30" t="s">
        <v>67</v>
      </c>
      <c r="C19" s="30" t="s">
        <v>73</v>
      </c>
      <c r="D19" s="30" t="s">
        <v>29</v>
      </c>
      <c r="E19" s="30" t="s">
        <v>26</v>
      </c>
      <c r="I19" s="33">
        <v>17</v>
      </c>
      <c r="J19" s="30" t="s">
        <v>67</v>
      </c>
      <c r="K19" s="30" t="s">
        <v>73</v>
      </c>
      <c r="L19" s="30" t="s">
        <v>29</v>
      </c>
      <c r="M19" s="30" t="s">
        <v>26</v>
      </c>
      <c r="N19" s="33">
        <v>84</v>
      </c>
      <c r="R19" s="33">
        <v>17</v>
      </c>
      <c r="S19" s="30" t="s">
        <v>172</v>
      </c>
      <c r="T19" s="30" t="s">
        <v>173</v>
      </c>
      <c r="U19" s="30" t="s">
        <v>22</v>
      </c>
      <c r="V19" s="30" t="s">
        <v>100</v>
      </c>
      <c r="W19" s="33">
        <v>134</v>
      </c>
    </row>
    <row r="20" spans="1:23" ht="18.75">
      <c r="A20" s="33">
        <v>18</v>
      </c>
      <c r="B20" s="30" t="s">
        <v>71</v>
      </c>
      <c r="C20" s="30" t="s">
        <v>72</v>
      </c>
      <c r="D20" s="30" t="s">
        <v>40</v>
      </c>
      <c r="E20" s="30" t="s">
        <v>37</v>
      </c>
      <c r="I20" s="33">
        <v>18</v>
      </c>
      <c r="J20" s="30" t="s">
        <v>71</v>
      </c>
      <c r="K20" s="30" t="s">
        <v>72</v>
      </c>
      <c r="L20" s="30" t="s">
        <v>40</v>
      </c>
      <c r="M20" s="30" t="s">
        <v>37</v>
      </c>
      <c r="N20" s="33">
        <v>83</v>
      </c>
      <c r="R20" s="33">
        <v>18</v>
      </c>
      <c r="S20" s="30" t="s">
        <v>530</v>
      </c>
      <c r="T20" s="30" t="s">
        <v>563</v>
      </c>
      <c r="U20" s="30" t="s">
        <v>7</v>
      </c>
      <c r="V20" s="30" t="s">
        <v>120</v>
      </c>
      <c r="W20" s="33">
        <v>133</v>
      </c>
    </row>
    <row r="21" spans="1:23" ht="18.75">
      <c r="A21" s="33">
        <v>19</v>
      </c>
      <c r="B21" s="30" t="s">
        <v>61</v>
      </c>
      <c r="C21" s="30" t="s">
        <v>62</v>
      </c>
      <c r="D21" s="30" t="s">
        <v>40</v>
      </c>
      <c r="E21" s="30" t="s">
        <v>45</v>
      </c>
      <c r="I21" s="33">
        <v>19</v>
      </c>
      <c r="J21" s="30" t="s">
        <v>61</v>
      </c>
      <c r="K21" s="30" t="s">
        <v>62</v>
      </c>
      <c r="L21" s="30" t="s">
        <v>40</v>
      </c>
      <c r="M21" s="30" t="s">
        <v>45</v>
      </c>
      <c r="N21" s="33">
        <v>82</v>
      </c>
      <c r="R21" s="33">
        <v>19</v>
      </c>
      <c r="S21" s="30" t="s">
        <v>162</v>
      </c>
      <c r="T21" s="30" t="s">
        <v>163</v>
      </c>
      <c r="U21" s="30" t="s">
        <v>40</v>
      </c>
      <c r="V21" s="30" t="s">
        <v>107</v>
      </c>
      <c r="W21" s="33">
        <v>132</v>
      </c>
    </row>
    <row r="22" spans="1:23" ht="18.75">
      <c r="A22" s="33">
        <v>20</v>
      </c>
      <c r="B22" s="30" t="s">
        <v>338</v>
      </c>
      <c r="C22" s="30" t="s">
        <v>339</v>
      </c>
      <c r="D22" s="30" t="s">
        <v>33</v>
      </c>
      <c r="E22" s="30" t="s">
        <v>12</v>
      </c>
      <c r="I22" s="33">
        <v>20</v>
      </c>
      <c r="J22" s="30" t="s">
        <v>338</v>
      </c>
      <c r="K22" s="30" t="s">
        <v>339</v>
      </c>
      <c r="L22" s="30" t="s">
        <v>33</v>
      </c>
      <c r="M22" s="30" t="s">
        <v>12</v>
      </c>
      <c r="N22" s="33">
        <v>81</v>
      </c>
      <c r="R22" s="33">
        <v>20</v>
      </c>
      <c r="S22" s="30" t="s">
        <v>158</v>
      </c>
      <c r="T22" s="30" t="s">
        <v>159</v>
      </c>
      <c r="U22" s="30" t="s">
        <v>126</v>
      </c>
      <c r="V22" s="30" t="s">
        <v>97</v>
      </c>
      <c r="W22" s="33">
        <v>131</v>
      </c>
    </row>
    <row r="23" spans="1:23" ht="18.75">
      <c r="A23" s="33">
        <v>21</v>
      </c>
      <c r="B23" s="30" t="s">
        <v>334</v>
      </c>
      <c r="C23" s="30" t="s">
        <v>335</v>
      </c>
      <c r="D23" s="30" t="s">
        <v>113</v>
      </c>
      <c r="E23" s="30" t="s">
        <v>30</v>
      </c>
      <c r="I23" s="33">
        <v>21</v>
      </c>
      <c r="J23" s="30" t="s">
        <v>334</v>
      </c>
      <c r="K23" s="30" t="s">
        <v>335</v>
      </c>
      <c r="L23" s="30" t="s">
        <v>113</v>
      </c>
      <c r="M23" s="30" t="s">
        <v>30</v>
      </c>
      <c r="N23" s="33">
        <v>80</v>
      </c>
      <c r="R23" s="33">
        <v>21</v>
      </c>
      <c r="S23" s="30" t="s">
        <v>148</v>
      </c>
      <c r="T23" s="30" t="s">
        <v>149</v>
      </c>
      <c r="U23" s="30" t="s">
        <v>83</v>
      </c>
      <c r="V23" s="30" t="s">
        <v>120</v>
      </c>
      <c r="W23" s="33">
        <v>130</v>
      </c>
    </row>
    <row r="24" spans="1:23" ht="18.75">
      <c r="A24" s="33">
        <v>22</v>
      </c>
      <c r="B24" s="30" t="s">
        <v>342</v>
      </c>
      <c r="C24" s="30" t="s">
        <v>294</v>
      </c>
      <c r="D24" s="30" t="s">
        <v>25</v>
      </c>
      <c r="E24" s="30" t="s">
        <v>37</v>
      </c>
      <c r="I24" s="33">
        <v>22</v>
      </c>
      <c r="J24" s="30" t="s">
        <v>342</v>
      </c>
      <c r="K24" s="30" t="s">
        <v>294</v>
      </c>
      <c r="L24" s="30" t="s">
        <v>25</v>
      </c>
      <c r="M24" s="30" t="s">
        <v>37</v>
      </c>
      <c r="N24" s="33">
        <v>79</v>
      </c>
      <c r="R24" s="33">
        <v>22</v>
      </c>
      <c r="S24" s="30" t="s">
        <v>190</v>
      </c>
      <c r="T24" s="30" t="s">
        <v>191</v>
      </c>
      <c r="U24" s="30" t="s">
        <v>17</v>
      </c>
      <c r="V24" s="30" t="s">
        <v>97</v>
      </c>
      <c r="W24" s="33">
        <v>129</v>
      </c>
    </row>
    <row r="25" spans="1:23" ht="18.75">
      <c r="A25" s="33">
        <v>23</v>
      </c>
      <c r="B25" s="30" t="s">
        <v>236</v>
      </c>
      <c r="C25" s="30" t="s">
        <v>318</v>
      </c>
      <c r="D25" s="30" t="s">
        <v>7</v>
      </c>
      <c r="E25" s="30" t="s">
        <v>100</v>
      </c>
      <c r="I25" s="33">
        <v>23</v>
      </c>
      <c r="J25" s="30" t="s">
        <v>572</v>
      </c>
      <c r="K25" s="30" t="s">
        <v>573</v>
      </c>
      <c r="L25" s="30" t="s">
        <v>22</v>
      </c>
      <c r="M25" s="30" t="s">
        <v>45</v>
      </c>
      <c r="N25" s="33">
        <v>78</v>
      </c>
      <c r="R25" s="33">
        <v>23</v>
      </c>
      <c r="S25" s="30" t="s">
        <v>178</v>
      </c>
      <c r="T25" s="30" t="s">
        <v>179</v>
      </c>
      <c r="U25" s="30" t="s">
        <v>83</v>
      </c>
      <c r="V25" s="30" t="s">
        <v>107</v>
      </c>
      <c r="W25" s="33">
        <v>128</v>
      </c>
    </row>
    <row r="26" spans="1:23" ht="18.75">
      <c r="A26" s="33">
        <v>24</v>
      </c>
      <c r="B26" s="30" t="s">
        <v>92</v>
      </c>
      <c r="C26" s="30" t="s">
        <v>93</v>
      </c>
      <c r="D26" s="30" t="s">
        <v>22</v>
      </c>
      <c r="E26" s="30" t="s">
        <v>94</v>
      </c>
      <c r="I26" s="33">
        <v>24</v>
      </c>
      <c r="J26" s="30" t="s">
        <v>320</v>
      </c>
      <c r="K26" s="30" t="s">
        <v>321</v>
      </c>
      <c r="L26" s="30" t="s">
        <v>7</v>
      </c>
      <c r="M26" s="30" t="s">
        <v>45</v>
      </c>
      <c r="N26" s="33">
        <v>77</v>
      </c>
      <c r="R26" s="33">
        <v>24</v>
      </c>
      <c r="S26" s="30" t="s">
        <v>244</v>
      </c>
      <c r="T26" s="30" t="s">
        <v>160</v>
      </c>
      <c r="U26" s="30" t="s">
        <v>113</v>
      </c>
      <c r="V26" s="30" t="s">
        <v>161</v>
      </c>
      <c r="W26" s="33">
        <v>127</v>
      </c>
    </row>
    <row r="27" spans="1:23" ht="18.75">
      <c r="A27" s="33">
        <v>25</v>
      </c>
      <c r="B27" s="30" t="s">
        <v>572</v>
      </c>
      <c r="C27" s="30" t="s">
        <v>573</v>
      </c>
      <c r="D27" s="30" t="s">
        <v>22</v>
      </c>
      <c r="E27" s="30" t="s">
        <v>45</v>
      </c>
      <c r="I27" s="33">
        <v>25</v>
      </c>
      <c r="J27" s="30" t="s">
        <v>86</v>
      </c>
      <c r="K27" s="30" t="s">
        <v>87</v>
      </c>
      <c r="L27" s="30" t="s">
        <v>83</v>
      </c>
      <c r="M27" s="30" t="s">
        <v>88</v>
      </c>
      <c r="N27" s="33">
        <v>76</v>
      </c>
      <c r="R27" s="33">
        <v>25</v>
      </c>
      <c r="S27" s="30" t="s">
        <v>168</v>
      </c>
      <c r="T27" s="30" t="s">
        <v>169</v>
      </c>
      <c r="U27" s="30" t="s">
        <v>33</v>
      </c>
      <c r="V27" s="30" t="s">
        <v>170</v>
      </c>
      <c r="W27" s="33">
        <v>126</v>
      </c>
    </row>
    <row r="28" spans="1:23" ht="18.75">
      <c r="A28" s="33">
        <v>26</v>
      </c>
      <c r="B28" s="30" t="s">
        <v>320</v>
      </c>
      <c r="C28" s="30" t="s">
        <v>321</v>
      </c>
      <c r="D28" s="30" t="s">
        <v>7</v>
      </c>
      <c r="E28" s="30" t="s">
        <v>45</v>
      </c>
      <c r="I28" s="33">
        <v>26</v>
      </c>
      <c r="J28" s="30" t="s">
        <v>81</v>
      </c>
      <c r="K28" s="30" t="s">
        <v>82</v>
      </c>
      <c r="L28" s="30" t="s">
        <v>83</v>
      </c>
      <c r="M28" s="30" t="s">
        <v>26</v>
      </c>
      <c r="N28" s="33">
        <v>75</v>
      </c>
      <c r="R28" s="33">
        <v>26</v>
      </c>
      <c r="S28" s="30" t="s">
        <v>190</v>
      </c>
      <c r="T28" s="30" t="s">
        <v>194</v>
      </c>
      <c r="U28" s="30" t="s">
        <v>40</v>
      </c>
      <c r="V28" s="30" t="s">
        <v>100</v>
      </c>
      <c r="W28" s="33">
        <v>125</v>
      </c>
    </row>
    <row r="29" spans="1:23" ht="18.75">
      <c r="A29" s="33">
        <v>27</v>
      </c>
      <c r="B29" s="30" t="s">
        <v>86</v>
      </c>
      <c r="C29" s="30" t="s">
        <v>87</v>
      </c>
      <c r="D29" s="30" t="s">
        <v>83</v>
      </c>
      <c r="E29" s="30" t="s">
        <v>88</v>
      </c>
      <c r="I29" s="33">
        <v>27</v>
      </c>
      <c r="J29" s="30" t="s">
        <v>49</v>
      </c>
      <c r="K29" s="30" t="s">
        <v>50</v>
      </c>
      <c r="L29" s="30" t="s">
        <v>33</v>
      </c>
      <c r="M29" s="30" t="s">
        <v>12</v>
      </c>
      <c r="N29" s="33">
        <v>74</v>
      </c>
      <c r="R29" s="33">
        <v>27</v>
      </c>
      <c r="S29" s="30" t="s">
        <v>180</v>
      </c>
      <c r="T29" s="30" t="s">
        <v>181</v>
      </c>
      <c r="U29" s="30" t="s">
        <v>48</v>
      </c>
      <c r="V29" s="30" t="s">
        <v>120</v>
      </c>
      <c r="W29" s="33">
        <v>124</v>
      </c>
    </row>
    <row r="30" spans="1:23" ht="18.75">
      <c r="A30" s="33">
        <v>28</v>
      </c>
      <c r="B30" s="30" t="s">
        <v>81</v>
      </c>
      <c r="C30" s="30" t="s">
        <v>82</v>
      </c>
      <c r="D30" s="30" t="s">
        <v>83</v>
      </c>
      <c r="E30" s="30" t="s">
        <v>26</v>
      </c>
      <c r="I30" s="33">
        <v>28</v>
      </c>
      <c r="J30" s="30" t="s">
        <v>27</v>
      </c>
      <c r="K30" s="30" t="s">
        <v>347</v>
      </c>
      <c r="L30" s="30" t="s">
        <v>83</v>
      </c>
      <c r="M30" s="30" t="s">
        <v>116</v>
      </c>
      <c r="N30" s="33">
        <v>73</v>
      </c>
      <c r="R30" s="33">
        <v>28</v>
      </c>
      <c r="S30" s="30" t="s">
        <v>345</v>
      </c>
      <c r="T30" s="30" t="s">
        <v>171</v>
      </c>
      <c r="U30" s="30" t="s">
        <v>22</v>
      </c>
      <c r="V30" s="30" t="s">
        <v>94</v>
      </c>
      <c r="W30" s="33">
        <v>123</v>
      </c>
    </row>
    <row r="31" spans="1:23" ht="18.75">
      <c r="A31" s="33">
        <v>29</v>
      </c>
      <c r="B31" s="30" t="s">
        <v>49</v>
      </c>
      <c r="C31" s="30" t="s">
        <v>50</v>
      </c>
      <c r="D31" s="30" t="s">
        <v>33</v>
      </c>
      <c r="E31" s="30" t="s">
        <v>12</v>
      </c>
      <c r="I31" s="33">
        <v>29</v>
      </c>
      <c r="J31" s="30" t="s">
        <v>329</v>
      </c>
      <c r="K31" s="30" t="s">
        <v>330</v>
      </c>
      <c r="L31" s="30" t="s">
        <v>33</v>
      </c>
      <c r="M31" s="30" t="s">
        <v>88</v>
      </c>
      <c r="N31" s="33">
        <v>72</v>
      </c>
      <c r="R31" s="33">
        <v>29</v>
      </c>
      <c r="S31" s="30" t="s">
        <v>415</v>
      </c>
      <c r="T31" s="30" t="s">
        <v>131</v>
      </c>
      <c r="U31" s="30" t="s">
        <v>567</v>
      </c>
      <c r="V31" s="30" t="s">
        <v>100</v>
      </c>
      <c r="W31" s="33">
        <v>122</v>
      </c>
    </row>
    <row r="32" spans="1:23" ht="18.75">
      <c r="A32" s="33">
        <v>30</v>
      </c>
      <c r="B32" s="30" t="s">
        <v>96</v>
      </c>
      <c r="C32" s="30" t="s">
        <v>52</v>
      </c>
      <c r="D32" s="30" t="s">
        <v>33</v>
      </c>
      <c r="E32" s="30" t="s">
        <v>97</v>
      </c>
      <c r="I32" s="33">
        <v>30</v>
      </c>
      <c r="J32" s="30" t="s">
        <v>298</v>
      </c>
      <c r="K32" s="30" t="s">
        <v>697</v>
      </c>
      <c r="L32" s="30" t="s">
        <v>22</v>
      </c>
      <c r="M32" s="30" t="s">
        <v>8</v>
      </c>
      <c r="N32" s="33">
        <v>71</v>
      </c>
      <c r="R32" s="33">
        <v>30</v>
      </c>
      <c r="S32" s="30" t="s">
        <v>419</v>
      </c>
      <c r="T32" s="30" t="s">
        <v>361</v>
      </c>
      <c r="U32" s="30" t="s">
        <v>25</v>
      </c>
      <c r="V32" s="30" t="s">
        <v>146</v>
      </c>
      <c r="W32" s="33">
        <v>121</v>
      </c>
    </row>
    <row r="33" spans="1:23" ht="18.75">
      <c r="A33" s="33">
        <v>31</v>
      </c>
      <c r="B33" s="30" t="s">
        <v>27</v>
      </c>
      <c r="C33" s="30" t="s">
        <v>347</v>
      </c>
      <c r="D33" s="30" t="s">
        <v>83</v>
      </c>
      <c r="E33" s="30" t="s">
        <v>116</v>
      </c>
      <c r="I33" s="33">
        <v>31</v>
      </c>
      <c r="J33" s="30" t="s">
        <v>336</v>
      </c>
      <c r="K33" s="30" t="s">
        <v>479</v>
      </c>
      <c r="L33" s="30" t="s">
        <v>55</v>
      </c>
      <c r="M33" s="30" t="s">
        <v>30</v>
      </c>
      <c r="N33" s="33">
        <v>70</v>
      </c>
      <c r="R33" s="33">
        <v>31</v>
      </c>
      <c r="S33" s="30" t="s">
        <v>214</v>
      </c>
      <c r="T33" s="30" t="s">
        <v>215</v>
      </c>
      <c r="U33" s="30" t="s">
        <v>83</v>
      </c>
      <c r="V33" s="30" t="s">
        <v>161</v>
      </c>
      <c r="W33" s="33">
        <v>120</v>
      </c>
    </row>
    <row r="34" spans="1:23" ht="18.75">
      <c r="A34" s="33">
        <v>32</v>
      </c>
      <c r="B34" s="30" t="s">
        <v>329</v>
      </c>
      <c r="C34" s="30" t="s">
        <v>330</v>
      </c>
      <c r="D34" s="30" t="s">
        <v>33</v>
      </c>
      <c r="E34" s="30" t="s">
        <v>88</v>
      </c>
      <c r="I34" s="33">
        <v>32</v>
      </c>
      <c r="J34" s="30" t="s">
        <v>18</v>
      </c>
      <c r="K34" s="30" t="s">
        <v>702</v>
      </c>
      <c r="L34" s="30" t="s">
        <v>48</v>
      </c>
      <c r="M34" s="30" t="s">
        <v>45</v>
      </c>
      <c r="N34" s="33">
        <v>69</v>
      </c>
      <c r="R34" s="33">
        <v>32</v>
      </c>
      <c r="S34" s="30" t="s">
        <v>489</v>
      </c>
      <c r="T34" s="30" t="s">
        <v>698</v>
      </c>
      <c r="U34" s="30" t="s">
        <v>217</v>
      </c>
      <c r="V34" s="30" t="s">
        <v>146</v>
      </c>
      <c r="W34" s="33">
        <v>119</v>
      </c>
    </row>
    <row r="35" spans="1:23" ht="18.75">
      <c r="A35" s="33">
        <v>33</v>
      </c>
      <c r="B35" s="30" t="s">
        <v>298</v>
      </c>
      <c r="C35" s="30" t="s">
        <v>697</v>
      </c>
      <c r="D35" s="30" t="s">
        <v>22</v>
      </c>
      <c r="E35" s="30" t="s">
        <v>8</v>
      </c>
      <c r="I35" s="33">
        <v>33</v>
      </c>
      <c r="J35" s="30" t="s">
        <v>355</v>
      </c>
      <c r="K35" s="30" t="s">
        <v>356</v>
      </c>
      <c r="L35" s="30" t="s">
        <v>184</v>
      </c>
      <c r="M35" s="30" t="s">
        <v>58</v>
      </c>
      <c r="N35" s="33">
        <v>68</v>
      </c>
      <c r="R35" s="33">
        <v>33</v>
      </c>
      <c r="S35" s="30" t="s">
        <v>150</v>
      </c>
      <c r="T35" s="30" t="s">
        <v>197</v>
      </c>
      <c r="U35" s="30" t="s">
        <v>48</v>
      </c>
      <c r="V35" s="30" t="s">
        <v>699</v>
      </c>
      <c r="W35" s="33">
        <v>118</v>
      </c>
    </row>
    <row r="36" spans="1:23" ht="18.75">
      <c r="A36" s="33">
        <v>34</v>
      </c>
      <c r="B36" s="30" t="s">
        <v>336</v>
      </c>
      <c r="C36" s="30" t="s">
        <v>479</v>
      </c>
      <c r="D36" s="30" t="s">
        <v>55</v>
      </c>
      <c r="E36" s="30" t="s">
        <v>30</v>
      </c>
      <c r="I36" s="33">
        <v>34</v>
      </c>
      <c r="J36" s="30" t="s">
        <v>494</v>
      </c>
      <c r="K36" s="30" t="s">
        <v>160</v>
      </c>
      <c r="L36" s="30" t="s">
        <v>113</v>
      </c>
      <c r="M36" s="30" t="s">
        <v>45</v>
      </c>
      <c r="N36" s="33">
        <v>67</v>
      </c>
      <c r="R36" s="33">
        <v>34</v>
      </c>
      <c r="S36" s="30" t="s">
        <v>192</v>
      </c>
      <c r="T36" s="30" t="s">
        <v>210</v>
      </c>
      <c r="U36" s="30" t="s">
        <v>25</v>
      </c>
      <c r="V36" s="30" t="s">
        <v>146</v>
      </c>
      <c r="W36" s="33">
        <v>117</v>
      </c>
    </row>
    <row r="37" spans="1:23" ht="18.75">
      <c r="A37" s="33">
        <v>35</v>
      </c>
      <c r="B37" s="30" t="s">
        <v>18</v>
      </c>
      <c r="C37" s="30" t="s">
        <v>702</v>
      </c>
      <c r="D37" s="30" t="s">
        <v>48</v>
      </c>
      <c r="E37" s="30" t="s">
        <v>45</v>
      </c>
      <c r="I37" s="33">
        <v>35</v>
      </c>
      <c r="J37" s="30" t="s">
        <v>109</v>
      </c>
      <c r="K37" s="30" t="s">
        <v>110</v>
      </c>
      <c r="L37" s="30" t="s">
        <v>17</v>
      </c>
      <c r="M37" s="30" t="s">
        <v>37</v>
      </c>
      <c r="N37" s="33">
        <v>66</v>
      </c>
      <c r="R37" s="33">
        <v>35</v>
      </c>
      <c r="S37" s="30" t="s">
        <v>201</v>
      </c>
      <c r="T37" s="30" t="s">
        <v>436</v>
      </c>
      <c r="U37" s="30" t="s">
        <v>17</v>
      </c>
      <c r="V37" s="30" t="s">
        <v>146</v>
      </c>
      <c r="W37" s="33">
        <v>116</v>
      </c>
    </row>
    <row r="38" spans="1:23" ht="18.75">
      <c r="A38" s="33">
        <v>36</v>
      </c>
      <c r="B38" s="30" t="s">
        <v>102</v>
      </c>
      <c r="C38" s="30" t="s">
        <v>103</v>
      </c>
      <c r="D38" s="30" t="s">
        <v>104</v>
      </c>
      <c r="E38" s="30" t="s">
        <v>97</v>
      </c>
      <c r="I38" s="33">
        <v>36</v>
      </c>
      <c r="J38" s="30" t="s">
        <v>353</v>
      </c>
      <c r="K38" s="30" t="s">
        <v>367</v>
      </c>
      <c r="L38" s="30" t="s">
        <v>184</v>
      </c>
      <c r="M38" s="30" t="s">
        <v>30</v>
      </c>
      <c r="N38" s="33">
        <v>65</v>
      </c>
      <c r="R38" s="33">
        <v>36</v>
      </c>
      <c r="S38" s="30" t="s">
        <v>204</v>
      </c>
      <c r="T38" s="30" t="s">
        <v>205</v>
      </c>
      <c r="U38" s="30" t="s">
        <v>113</v>
      </c>
      <c r="V38" s="30" t="s">
        <v>107</v>
      </c>
      <c r="W38" s="33">
        <v>115</v>
      </c>
    </row>
    <row r="39" spans="1:23" ht="18.75">
      <c r="A39" s="33">
        <v>37</v>
      </c>
      <c r="B39" s="30" t="s">
        <v>355</v>
      </c>
      <c r="C39" s="30" t="s">
        <v>356</v>
      </c>
      <c r="D39" s="30" t="s">
        <v>184</v>
      </c>
      <c r="E39" s="30" t="s">
        <v>58</v>
      </c>
      <c r="I39" s="33">
        <v>37</v>
      </c>
      <c r="J39" s="30" t="s">
        <v>38</v>
      </c>
      <c r="K39" s="30" t="s">
        <v>101</v>
      </c>
      <c r="L39" s="30" t="s">
        <v>40</v>
      </c>
      <c r="M39" s="30" t="s">
        <v>58</v>
      </c>
      <c r="N39" s="33">
        <v>64</v>
      </c>
      <c r="R39" s="33">
        <v>37</v>
      </c>
      <c r="S39" s="30" t="s">
        <v>398</v>
      </c>
      <c r="T39" s="30" t="s">
        <v>399</v>
      </c>
      <c r="U39" s="30" t="s">
        <v>22</v>
      </c>
      <c r="V39" s="30" t="s">
        <v>100</v>
      </c>
      <c r="W39" s="33">
        <v>114</v>
      </c>
    </row>
    <row r="40" spans="1:23" ht="18.75">
      <c r="A40" s="33">
        <v>38</v>
      </c>
      <c r="B40" s="30" t="s">
        <v>494</v>
      </c>
      <c r="C40" s="30" t="s">
        <v>160</v>
      </c>
      <c r="D40" s="30" t="s">
        <v>113</v>
      </c>
      <c r="E40" s="30" t="s">
        <v>45</v>
      </c>
      <c r="I40" s="33">
        <v>38</v>
      </c>
      <c r="J40" s="30" t="s">
        <v>121</v>
      </c>
      <c r="K40" s="30" t="s">
        <v>122</v>
      </c>
      <c r="L40" s="30" t="s">
        <v>113</v>
      </c>
      <c r="M40" s="30" t="s">
        <v>123</v>
      </c>
      <c r="N40" s="33">
        <v>63</v>
      </c>
      <c r="R40" s="33">
        <v>38</v>
      </c>
      <c r="S40" s="30" t="s">
        <v>186</v>
      </c>
      <c r="T40" s="30" t="s">
        <v>187</v>
      </c>
      <c r="U40" s="30" t="s">
        <v>25</v>
      </c>
      <c r="V40" s="30" t="s">
        <v>100</v>
      </c>
      <c r="W40" s="33">
        <v>113</v>
      </c>
    </row>
    <row r="41" spans="1:23" ht="18.75">
      <c r="A41" s="33">
        <v>39</v>
      </c>
      <c r="B41" s="30" t="s">
        <v>109</v>
      </c>
      <c r="C41" s="30" t="s">
        <v>110</v>
      </c>
      <c r="D41" s="30" t="s">
        <v>17</v>
      </c>
      <c r="E41" s="30" t="s">
        <v>37</v>
      </c>
      <c r="I41" s="33">
        <v>39</v>
      </c>
      <c r="J41" s="30" t="s">
        <v>404</v>
      </c>
      <c r="K41" s="30" t="s">
        <v>405</v>
      </c>
      <c r="L41" s="30" t="s">
        <v>184</v>
      </c>
      <c r="M41" s="30" t="s">
        <v>406</v>
      </c>
      <c r="N41" s="33">
        <v>62</v>
      </c>
      <c r="R41" s="33">
        <v>39</v>
      </c>
      <c r="S41" s="30" t="s">
        <v>393</v>
      </c>
      <c r="T41" s="30" t="s">
        <v>637</v>
      </c>
      <c r="U41" s="30" t="s">
        <v>104</v>
      </c>
      <c r="V41" s="30" t="s">
        <v>100</v>
      </c>
      <c r="W41" s="33">
        <v>112</v>
      </c>
    </row>
    <row r="42" spans="1:23" ht="18.75">
      <c r="A42" s="33">
        <v>40</v>
      </c>
      <c r="B42" s="30" t="s">
        <v>353</v>
      </c>
      <c r="C42" s="30" t="s">
        <v>367</v>
      </c>
      <c r="D42" s="30" t="s">
        <v>184</v>
      </c>
      <c r="E42" s="30" t="s">
        <v>30</v>
      </c>
      <c r="I42" s="33">
        <v>40</v>
      </c>
      <c r="J42" s="30" t="s">
        <v>164</v>
      </c>
      <c r="K42" s="30" t="s">
        <v>165</v>
      </c>
      <c r="L42" s="30" t="s">
        <v>83</v>
      </c>
      <c r="M42" s="30" t="s">
        <v>116</v>
      </c>
      <c r="N42" s="33">
        <v>61</v>
      </c>
      <c r="R42" s="33">
        <v>40</v>
      </c>
      <c r="S42" s="30" t="s">
        <v>370</v>
      </c>
      <c r="T42" s="30" t="s">
        <v>371</v>
      </c>
      <c r="U42" s="30" t="s">
        <v>113</v>
      </c>
      <c r="V42" s="30" t="s">
        <v>120</v>
      </c>
      <c r="W42" s="33">
        <v>111</v>
      </c>
    </row>
    <row r="43" spans="1:23" ht="18.75">
      <c r="A43" s="33">
        <v>41</v>
      </c>
      <c r="B43" s="30" t="s">
        <v>127</v>
      </c>
      <c r="C43" s="30" t="s">
        <v>128</v>
      </c>
      <c r="D43" s="30" t="s">
        <v>40</v>
      </c>
      <c r="E43" s="30" t="s">
        <v>100</v>
      </c>
      <c r="I43" s="33">
        <v>41</v>
      </c>
      <c r="J43" s="30" t="s">
        <v>182</v>
      </c>
      <c r="K43" s="30" t="s">
        <v>183</v>
      </c>
      <c r="L43" s="30" t="s">
        <v>184</v>
      </c>
      <c r="M43" s="30" t="s">
        <v>123</v>
      </c>
      <c r="N43" s="33">
        <v>60</v>
      </c>
      <c r="R43" s="33">
        <v>41</v>
      </c>
      <c r="S43" s="30" t="s">
        <v>174</v>
      </c>
      <c r="T43" s="30" t="s">
        <v>10</v>
      </c>
      <c r="U43" s="30" t="s">
        <v>40</v>
      </c>
      <c r="V43" s="30" t="s">
        <v>225</v>
      </c>
      <c r="W43" s="33">
        <v>110</v>
      </c>
    </row>
    <row r="44" spans="1:23" ht="18.75">
      <c r="A44" s="33">
        <v>42</v>
      </c>
      <c r="B44" s="30" t="s">
        <v>38</v>
      </c>
      <c r="C44" s="30" t="s">
        <v>101</v>
      </c>
      <c r="D44" s="30" t="s">
        <v>40</v>
      </c>
      <c r="E44" s="30" t="s">
        <v>58</v>
      </c>
      <c r="I44" s="33">
        <v>42</v>
      </c>
      <c r="J44" s="30" t="s">
        <v>503</v>
      </c>
      <c r="K44" s="30" t="s">
        <v>402</v>
      </c>
      <c r="L44" s="30" t="s">
        <v>184</v>
      </c>
      <c r="M44" s="30" t="s">
        <v>406</v>
      </c>
      <c r="N44" s="33">
        <v>59</v>
      </c>
      <c r="R44" s="33">
        <v>42</v>
      </c>
      <c r="S44" s="30" t="s">
        <v>192</v>
      </c>
      <c r="T44" s="30" t="s">
        <v>32</v>
      </c>
      <c r="U44" s="30" t="s">
        <v>33</v>
      </c>
      <c r="V44" s="30" t="s">
        <v>107</v>
      </c>
      <c r="W44" s="33">
        <v>109</v>
      </c>
    </row>
    <row r="45" spans="1:23" ht="18.75">
      <c r="A45" s="33">
        <v>43</v>
      </c>
      <c r="B45" s="30" t="s">
        <v>174</v>
      </c>
      <c r="C45" s="30" t="s">
        <v>39</v>
      </c>
      <c r="D45" s="30" t="s">
        <v>40</v>
      </c>
      <c r="E45" s="30" t="s">
        <v>97</v>
      </c>
      <c r="I45" s="33">
        <v>43</v>
      </c>
      <c r="J45" s="30" t="s">
        <v>178</v>
      </c>
      <c r="K45" s="30" t="s">
        <v>216</v>
      </c>
      <c r="L45" s="30" t="s">
        <v>217</v>
      </c>
      <c r="M45" s="30" t="s">
        <v>116</v>
      </c>
      <c r="N45" s="33">
        <v>58</v>
      </c>
      <c r="R45" s="33">
        <v>43</v>
      </c>
      <c r="S45" s="30" t="s">
        <v>130</v>
      </c>
      <c r="T45" s="30" t="s">
        <v>677</v>
      </c>
      <c r="U45" s="30" t="s">
        <v>40</v>
      </c>
      <c r="V45" s="30" t="s">
        <v>97</v>
      </c>
      <c r="W45" s="33">
        <v>108</v>
      </c>
    </row>
    <row r="46" spans="1:23" ht="18.75">
      <c r="A46" s="33">
        <v>44</v>
      </c>
      <c r="B46" s="30" t="s">
        <v>117</v>
      </c>
      <c r="C46" s="30" t="s">
        <v>118</v>
      </c>
      <c r="D46" s="30" t="s">
        <v>17</v>
      </c>
      <c r="E46" s="30" t="s">
        <v>107</v>
      </c>
      <c r="I46" s="33">
        <v>44</v>
      </c>
      <c r="J46" s="30" t="s">
        <v>248</v>
      </c>
      <c r="K46" s="30" t="s">
        <v>183</v>
      </c>
      <c r="L46" s="30" t="s">
        <v>184</v>
      </c>
      <c r="M46" s="30" t="s">
        <v>209</v>
      </c>
      <c r="N46" s="30" t="s">
        <v>441</v>
      </c>
      <c r="R46" s="33">
        <v>44</v>
      </c>
      <c r="S46" s="30" t="s">
        <v>236</v>
      </c>
      <c r="T46" s="30" t="s">
        <v>237</v>
      </c>
      <c r="U46" s="30" t="s">
        <v>217</v>
      </c>
      <c r="V46" s="30" t="s">
        <v>107</v>
      </c>
      <c r="W46" s="33">
        <v>107</v>
      </c>
    </row>
    <row r="47" spans="1:23" ht="18.75">
      <c r="A47" s="33">
        <v>45</v>
      </c>
      <c r="B47" s="30" t="s">
        <v>142</v>
      </c>
      <c r="C47" s="30" t="s">
        <v>147</v>
      </c>
      <c r="D47" s="30" t="s">
        <v>113</v>
      </c>
      <c r="E47" s="30" t="s">
        <v>107</v>
      </c>
      <c r="I47" s="33">
        <v>45</v>
      </c>
      <c r="J47" s="30" t="s">
        <v>174</v>
      </c>
      <c r="K47" s="30" t="s">
        <v>405</v>
      </c>
      <c r="L47" s="30" t="s">
        <v>184</v>
      </c>
      <c r="M47" s="30" t="s">
        <v>225</v>
      </c>
      <c r="N47" s="30" t="s">
        <v>441</v>
      </c>
      <c r="R47" s="33">
        <v>45</v>
      </c>
      <c r="S47" s="30" t="s">
        <v>190</v>
      </c>
      <c r="T47" s="30" t="s">
        <v>101</v>
      </c>
      <c r="U47" s="30" t="s">
        <v>40</v>
      </c>
      <c r="V47" s="30" t="s">
        <v>161</v>
      </c>
      <c r="W47" s="33">
        <v>106</v>
      </c>
    </row>
    <row r="48" spans="1:23" ht="18.75">
      <c r="A48" s="33">
        <v>46</v>
      </c>
      <c r="B48" s="30" t="s">
        <v>142</v>
      </c>
      <c r="C48" s="30" t="s">
        <v>143</v>
      </c>
      <c r="D48" s="30" t="s">
        <v>104</v>
      </c>
      <c r="E48" s="30" t="s">
        <v>97</v>
      </c>
      <c r="I48" s="33"/>
      <c r="R48" s="33">
        <v>46</v>
      </c>
      <c r="S48" s="30" t="s">
        <v>221</v>
      </c>
      <c r="T48" s="30" t="s">
        <v>222</v>
      </c>
      <c r="U48" s="30" t="s">
        <v>22</v>
      </c>
      <c r="V48" s="30" t="s">
        <v>100</v>
      </c>
      <c r="W48" s="33">
        <v>105</v>
      </c>
    </row>
    <row r="49" spans="1:23" ht="18.75">
      <c r="A49" s="33">
        <v>47</v>
      </c>
      <c r="B49" s="30" t="s">
        <v>121</v>
      </c>
      <c r="C49" s="30" t="s">
        <v>122</v>
      </c>
      <c r="D49" s="30" t="s">
        <v>113</v>
      </c>
      <c r="E49" s="30" t="s">
        <v>123</v>
      </c>
      <c r="I49" s="33"/>
      <c r="J49" s="30"/>
      <c r="K49" s="30"/>
      <c r="L49" s="30"/>
      <c r="M49" s="30"/>
      <c r="N49" s="29"/>
      <c r="R49" s="33">
        <v>47</v>
      </c>
      <c r="S49" s="30" t="s">
        <v>511</v>
      </c>
      <c r="T49" s="30" t="s">
        <v>367</v>
      </c>
      <c r="U49" s="30" t="s">
        <v>184</v>
      </c>
      <c r="V49" s="30" t="s">
        <v>120</v>
      </c>
      <c r="W49" s="33">
        <v>104</v>
      </c>
    </row>
    <row r="50" spans="1:23" ht="18.75">
      <c r="A50" s="33">
        <v>48</v>
      </c>
      <c r="B50" s="30" t="s">
        <v>459</v>
      </c>
      <c r="C50" s="30" t="s">
        <v>460</v>
      </c>
      <c r="D50" s="30" t="s">
        <v>104</v>
      </c>
      <c r="E50" s="30" t="s">
        <v>107</v>
      </c>
      <c r="I50" s="33"/>
      <c r="J50" s="30"/>
      <c r="K50" s="30"/>
      <c r="L50" s="30"/>
      <c r="M50" s="30"/>
      <c r="N50" s="29"/>
      <c r="R50" s="33">
        <v>48</v>
      </c>
      <c r="S50" s="30" t="s">
        <v>136</v>
      </c>
      <c r="T50" s="30" t="s">
        <v>35</v>
      </c>
      <c r="U50" s="30" t="s">
        <v>22</v>
      </c>
      <c r="V50" s="30" t="s">
        <v>100</v>
      </c>
      <c r="W50" s="33">
        <v>103</v>
      </c>
    </row>
    <row r="51" spans="1:23" ht="18.75">
      <c r="A51" s="33">
        <v>49</v>
      </c>
      <c r="B51" s="30" t="s">
        <v>130</v>
      </c>
      <c r="C51" s="30" t="s">
        <v>131</v>
      </c>
      <c r="D51" s="30" t="s">
        <v>113</v>
      </c>
      <c r="E51" s="30" t="s">
        <v>120</v>
      </c>
      <c r="I51" s="33"/>
      <c r="J51" s="30"/>
      <c r="K51" s="30"/>
      <c r="L51" s="30"/>
      <c r="M51" s="30"/>
      <c r="N51" s="29"/>
      <c r="R51" s="33">
        <v>49</v>
      </c>
      <c r="S51" s="30" t="s">
        <v>174</v>
      </c>
      <c r="T51" s="30" t="s">
        <v>356</v>
      </c>
      <c r="U51" s="30" t="s">
        <v>184</v>
      </c>
      <c r="V51" s="30" t="s">
        <v>161</v>
      </c>
      <c r="W51" s="33">
        <v>102</v>
      </c>
    </row>
    <row r="52" spans="1:23" ht="18.75">
      <c r="A52" s="33">
        <v>50</v>
      </c>
      <c r="B52" s="30" t="s">
        <v>28</v>
      </c>
      <c r="C52" s="30" t="s">
        <v>582</v>
      </c>
      <c r="D52" s="30" t="s">
        <v>22</v>
      </c>
      <c r="E52" s="30" t="s">
        <v>100</v>
      </c>
      <c r="I52" s="33"/>
      <c r="J52" s="30"/>
      <c r="K52" s="30"/>
      <c r="L52" s="30"/>
      <c r="M52" s="30"/>
      <c r="N52" s="29"/>
      <c r="R52" s="33">
        <v>50</v>
      </c>
      <c r="S52" s="30" t="s">
        <v>700</v>
      </c>
      <c r="T52" s="30" t="s">
        <v>154</v>
      </c>
      <c r="U52" s="30" t="s">
        <v>7</v>
      </c>
      <c r="V52" s="30" t="s">
        <v>146</v>
      </c>
      <c r="W52" s="33">
        <v>101</v>
      </c>
    </row>
    <row r="53" spans="1:23" ht="18.75">
      <c r="A53" s="33">
        <v>51</v>
      </c>
      <c r="B53" s="30" t="s">
        <v>150</v>
      </c>
      <c r="C53" s="30" t="s">
        <v>73</v>
      </c>
      <c r="D53" s="30" t="s">
        <v>7</v>
      </c>
      <c r="E53" s="30" t="s">
        <v>94</v>
      </c>
      <c r="I53" s="33"/>
      <c r="J53" s="30"/>
      <c r="K53" s="30"/>
      <c r="L53" s="30"/>
      <c r="M53" s="30"/>
      <c r="N53" s="29"/>
      <c r="R53" s="33">
        <v>51</v>
      </c>
      <c r="S53" s="30" t="s">
        <v>368</v>
      </c>
      <c r="T53" s="30" t="s">
        <v>239</v>
      </c>
      <c r="U53" s="30" t="s">
        <v>40</v>
      </c>
      <c r="V53" s="30" t="s">
        <v>146</v>
      </c>
      <c r="W53" s="33">
        <v>100</v>
      </c>
    </row>
    <row r="54" spans="1:23" ht="18.75">
      <c r="A54" s="33">
        <v>52</v>
      </c>
      <c r="B54" s="30" t="s">
        <v>127</v>
      </c>
      <c r="C54" s="30" t="s">
        <v>137</v>
      </c>
      <c r="D54" s="30" t="s">
        <v>22</v>
      </c>
      <c r="E54" s="30" t="s">
        <v>100</v>
      </c>
      <c r="I54" s="33"/>
      <c r="R54" s="33">
        <v>52</v>
      </c>
      <c r="S54" s="30" t="s">
        <v>174</v>
      </c>
      <c r="T54" s="30" t="s">
        <v>240</v>
      </c>
      <c r="U54" s="30" t="s">
        <v>40</v>
      </c>
      <c r="V54" s="30" t="s">
        <v>120</v>
      </c>
      <c r="W54" s="33">
        <v>99</v>
      </c>
    </row>
    <row r="55" spans="1:23" ht="18.75">
      <c r="A55" s="33">
        <v>53</v>
      </c>
      <c r="B55" s="30" t="s">
        <v>404</v>
      </c>
      <c r="C55" s="30" t="s">
        <v>405</v>
      </c>
      <c r="D55" s="30" t="s">
        <v>184</v>
      </c>
      <c r="E55" s="30" t="s">
        <v>406</v>
      </c>
      <c r="I55" s="33"/>
      <c r="N55" s="29"/>
      <c r="R55" s="33">
        <v>53</v>
      </c>
      <c r="S55" s="30" t="s">
        <v>241</v>
      </c>
      <c r="T55" s="30" t="s">
        <v>125</v>
      </c>
      <c r="U55" s="30" t="s">
        <v>113</v>
      </c>
      <c r="V55" s="30" t="s">
        <v>225</v>
      </c>
      <c r="W55" s="33">
        <v>98</v>
      </c>
    </row>
    <row r="56" spans="1:23" ht="18.75">
      <c r="A56" s="33">
        <v>54</v>
      </c>
      <c r="B56" s="30" t="s">
        <v>154</v>
      </c>
      <c r="C56" s="30" t="s">
        <v>155</v>
      </c>
      <c r="D56" s="30" t="s">
        <v>22</v>
      </c>
      <c r="E56" s="30" t="s">
        <v>97</v>
      </c>
      <c r="I56" s="33"/>
      <c r="J56" s="30"/>
      <c r="K56" s="30"/>
      <c r="L56" s="30"/>
      <c r="M56" s="30"/>
      <c r="N56" s="29"/>
      <c r="R56" s="33">
        <v>54</v>
      </c>
      <c r="S56" s="30" t="s">
        <v>375</v>
      </c>
      <c r="T56" s="30" t="s">
        <v>376</v>
      </c>
      <c r="U56" s="30" t="s">
        <v>17</v>
      </c>
      <c r="V56" s="30" t="s">
        <v>225</v>
      </c>
      <c r="W56" s="33">
        <v>97</v>
      </c>
    </row>
    <row r="57" spans="1:23" ht="18.75">
      <c r="A57" s="33">
        <v>55</v>
      </c>
      <c r="B57" s="30" t="s">
        <v>111</v>
      </c>
      <c r="C57" s="30" t="s">
        <v>185</v>
      </c>
      <c r="D57" s="30" t="s">
        <v>25</v>
      </c>
      <c r="E57" s="30" t="s">
        <v>146</v>
      </c>
      <c r="I57" s="33"/>
      <c r="J57" s="30"/>
      <c r="K57" s="30"/>
      <c r="L57" s="30"/>
      <c r="M57" s="30"/>
      <c r="N57" s="29"/>
      <c r="R57" s="33">
        <v>55</v>
      </c>
      <c r="S57" s="30" t="s">
        <v>236</v>
      </c>
      <c r="T57" s="30" t="s">
        <v>242</v>
      </c>
      <c r="U57" s="30" t="s">
        <v>113</v>
      </c>
      <c r="V57" s="30" t="s">
        <v>146</v>
      </c>
      <c r="W57" s="33">
        <v>96</v>
      </c>
    </row>
    <row r="58" spans="1:23" ht="18.75">
      <c r="A58" s="33">
        <v>56</v>
      </c>
      <c r="B58" s="30" t="s">
        <v>172</v>
      </c>
      <c r="C58" s="30" t="s">
        <v>173</v>
      </c>
      <c r="D58" s="30" t="s">
        <v>22</v>
      </c>
      <c r="E58" s="30" t="s">
        <v>100</v>
      </c>
      <c r="I58" s="33"/>
      <c r="J58" s="30"/>
      <c r="K58" s="30"/>
      <c r="L58" s="30"/>
      <c r="M58" s="30"/>
      <c r="N58" s="29"/>
      <c r="R58" s="33">
        <v>56</v>
      </c>
      <c r="S58" s="30" t="s">
        <v>201</v>
      </c>
      <c r="T58" s="30" t="s">
        <v>402</v>
      </c>
      <c r="U58" s="30" t="s">
        <v>184</v>
      </c>
      <c r="V58" s="30" t="s">
        <v>225</v>
      </c>
      <c r="W58" s="33">
        <v>95</v>
      </c>
    </row>
    <row r="59" spans="1:23" ht="18.75">
      <c r="A59" s="33">
        <v>57</v>
      </c>
      <c r="B59" s="30" t="s">
        <v>530</v>
      </c>
      <c r="C59" s="30" t="s">
        <v>563</v>
      </c>
      <c r="D59" s="30" t="s">
        <v>7</v>
      </c>
      <c r="E59" s="30" t="s">
        <v>120</v>
      </c>
      <c r="I59" s="33"/>
      <c r="J59" s="30"/>
      <c r="K59" s="30"/>
      <c r="L59" s="30"/>
      <c r="M59" s="30"/>
      <c r="N59" s="29"/>
      <c r="R59" s="33">
        <v>57</v>
      </c>
      <c r="S59" s="30" t="s">
        <v>106</v>
      </c>
      <c r="T59" s="30" t="s">
        <v>208</v>
      </c>
      <c r="U59" s="30" t="s">
        <v>113</v>
      </c>
      <c r="V59" s="30" t="s">
        <v>209</v>
      </c>
      <c r="W59" s="33">
        <v>94</v>
      </c>
    </row>
    <row r="60" spans="1:23" ht="18.75">
      <c r="A60" s="33">
        <v>58</v>
      </c>
      <c r="B60" s="30" t="s">
        <v>162</v>
      </c>
      <c r="C60" s="30" t="s">
        <v>163</v>
      </c>
      <c r="D60" s="30" t="s">
        <v>40</v>
      </c>
      <c r="E60" s="30" t="s">
        <v>107</v>
      </c>
      <c r="I60" s="33"/>
      <c r="J60" s="30"/>
      <c r="K60" s="30"/>
      <c r="L60" s="30"/>
      <c r="M60" s="30"/>
      <c r="N60" s="29"/>
      <c r="R60" s="33"/>
      <c r="W60" s="29"/>
    </row>
    <row r="61" spans="1:23" ht="18.75">
      <c r="A61" s="33">
        <v>59</v>
      </c>
      <c r="B61" s="30" t="s">
        <v>158</v>
      </c>
      <c r="C61" s="30" t="s">
        <v>159</v>
      </c>
      <c r="D61" s="30" t="s">
        <v>126</v>
      </c>
      <c r="E61" s="30" t="s">
        <v>97</v>
      </c>
      <c r="I61" s="33"/>
      <c r="J61" s="30"/>
      <c r="K61" s="30"/>
      <c r="L61" s="30"/>
      <c r="M61" s="30"/>
      <c r="N61" s="29"/>
      <c r="R61" s="33"/>
      <c r="W61" s="29"/>
    </row>
    <row r="62" spans="1:23" ht="18.75">
      <c r="A62" s="33">
        <v>60</v>
      </c>
      <c r="B62" s="30" t="s">
        <v>148</v>
      </c>
      <c r="C62" s="30" t="s">
        <v>149</v>
      </c>
      <c r="D62" s="30" t="s">
        <v>83</v>
      </c>
      <c r="E62" s="30" t="s">
        <v>120</v>
      </c>
      <c r="I62" s="33"/>
      <c r="J62" s="30"/>
      <c r="K62" s="30"/>
      <c r="L62" s="30"/>
      <c r="M62" s="30"/>
      <c r="N62" s="29"/>
      <c r="R62" s="33"/>
      <c r="W62" s="29"/>
    </row>
    <row r="63" spans="1:23" ht="18.75">
      <c r="A63" s="33">
        <v>61</v>
      </c>
      <c r="B63" s="30" t="s">
        <v>190</v>
      </c>
      <c r="C63" s="30" t="s">
        <v>191</v>
      </c>
      <c r="D63" s="30" t="s">
        <v>17</v>
      </c>
      <c r="E63" s="30" t="s">
        <v>97</v>
      </c>
      <c r="I63" s="33"/>
      <c r="J63" s="30"/>
      <c r="K63" s="30"/>
      <c r="L63" s="30"/>
      <c r="M63" s="30"/>
      <c r="N63" s="29"/>
      <c r="R63" s="33"/>
      <c r="S63" s="30"/>
      <c r="T63" s="30"/>
      <c r="U63" s="30"/>
      <c r="V63" s="30"/>
      <c r="W63" s="30"/>
    </row>
    <row r="64" spans="1:23" ht="18.75">
      <c r="A64" s="33">
        <v>62</v>
      </c>
      <c r="B64" s="30" t="s">
        <v>178</v>
      </c>
      <c r="C64" s="30" t="s">
        <v>179</v>
      </c>
      <c r="D64" s="30" t="s">
        <v>83</v>
      </c>
      <c r="E64" s="30" t="s">
        <v>107</v>
      </c>
      <c r="I64" s="33"/>
      <c r="J64" s="30"/>
      <c r="K64" s="30"/>
      <c r="L64" s="30"/>
      <c r="M64" s="30"/>
      <c r="N64" s="29"/>
      <c r="R64" s="33"/>
      <c r="W64" s="29"/>
    </row>
    <row r="65" spans="1:23" ht="18.75">
      <c r="A65" s="33">
        <v>63</v>
      </c>
      <c r="B65" s="30" t="s">
        <v>244</v>
      </c>
      <c r="C65" s="30" t="s">
        <v>160</v>
      </c>
      <c r="D65" s="30" t="s">
        <v>113</v>
      </c>
      <c r="E65" s="30" t="s">
        <v>161</v>
      </c>
      <c r="I65" s="33"/>
      <c r="J65" s="30"/>
      <c r="K65" s="30"/>
      <c r="L65" s="30"/>
      <c r="M65" s="30"/>
      <c r="N65" s="29"/>
      <c r="R65" s="33"/>
      <c r="W65" s="29"/>
    </row>
    <row r="66" spans="1:23" ht="18.75">
      <c r="A66" s="33">
        <v>64</v>
      </c>
      <c r="B66" s="30" t="s">
        <v>168</v>
      </c>
      <c r="C66" s="30" t="s">
        <v>169</v>
      </c>
      <c r="D66" s="30" t="s">
        <v>33</v>
      </c>
      <c r="E66" s="30" t="s">
        <v>170</v>
      </c>
      <c r="I66" s="33"/>
      <c r="J66" s="30"/>
      <c r="K66" s="30"/>
      <c r="L66" s="30"/>
      <c r="M66" s="30"/>
      <c r="N66" s="29"/>
      <c r="R66" s="33"/>
    </row>
    <row r="67" spans="1:23" ht="18.75">
      <c r="A67" s="33">
        <v>65</v>
      </c>
      <c r="B67" s="30" t="s">
        <v>190</v>
      </c>
      <c r="C67" s="30" t="s">
        <v>194</v>
      </c>
      <c r="D67" s="30" t="s">
        <v>40</v>
      </c>
      <c r="E67" s="30" t="s">
        <v>100</v>
      </c>
      <c r="I67" s="33"/>
      <c r="J67" s="30"/>
      <c r="K67" s="30"/>
      <c r="L67" s="30"/>
      <c r="M67" s="30"/>
      <c r="N67" s="29"/>
      <c r="R67" s="33"/>
    </row>
    <row r="68" spans="1:23" ht="18.75">
      <c r="A68" s="33">
        <v>66</v>
      </c>
      <c r="B68" s="30" t="s">
        <v>180</v>
      </c>
      <c r="C68" s="30" t="s">
        <v>181</v>
      </c>
      <c r="D68" s="30" t="s">
        <v>48</v>
      </c>
      <c r="E68" s="30" t="s">
        <v>120</v>
      </c>
      <c r="I68" s="33"/>
      <c r="J68" s="30"/>
      <c r="K68" s="30"/>
      <c r="L68" s="30"/>
      <c r="M68" s="30"/>
      <c r="N68" s="29"/>
      <c r="R68" s="33"/>
    </row>
    <row r="69" spans="1:23" ht="18.75">
      <c r="A69" s="33">
        <v>67</v>
      </c>
      <c r="B69" s="30" t="s">
        <v>345</v>
      </c>
      <c r="C69" s="30" t="s">
        <v>171</v>
      </c>
      <c r="D69" s="30" t="s">
        <v>22</v>
      </c>
      <c r="E69" s="30" t="s">
        <v>94</v>
      </c>
      <c r="I69" s="33"/>
      <c r="J69" s="30"/>
      <c r="K69" s="30"/>
      <c r="L69" s="30"/>
      <c r="M69" s="30"/>
      <c r="N69" s="29"/>
      <c r="R69" s="33"/>
    </row>
    <row r="70" spans="1:23" ht="18.75">
      <c r="A70" s="33">
        <v>68</v>
      </c>
      <c r="B70" s="30" t="s">
        <v>415</v>
      </c>
      <c r="C70" s="30" t="s">
        <v>131</v>
      </c>
      <c r="D70" s="30" t="s">
        <v>567</v>
      </c>
      <c r="E70" s="30" t="s">
        <v>100</v>
      </c>
      <c r="I70" s="33"/>
      <c r="J70" s="30"/>
      <c r="K70" s="30"/>
      <c r="L70" s="30"/>
      <c r="M70" s="30"/>
      <c r="N70" s="29"/>
      <c r="R70" s="33"/>
    </row>
    <row r="71" spans="1:23" ht="18.75">
      <c r="A71" s="33">
        <v>69</v>
      </c>
      <c r="B71" s="30" t="s">
        <v>419</v>
      </c>
      <c r="C71" s="30" t="s">
        <v>361</v>
      </c>
      <c r="D71" s="30" t="s">
        <v>25</v>
      </c>
      <c r="E71" s="30" t="s">
        <v>146</v>
      </c>
      <c r="I71" s="33"/>
      <c r="J71" s="30"/>
      <c r="K71" s="30"/>
      <c r="L71" s="30"/>
      <c r="M71" s="30"/>
      <c r="N71" s="29"/>
      <c r="R71" s="33"/>
    </row>
    <row r="72" spans="1:23" ht="18.75">
      <c r="A72" s="33">
        <v>70</v>
      </c>
      <c r="B72" s="30" t="s">
        <v>214</v>
      </c>
      <c r="C72" s="30" t="s">
        <v>215</v>
      </c>
      <c r="D72" s="30" t="s">
        <v>83</v>
      </c>
      <c r="E72" s="30" t="s">
        <v>161</v>
      </c>
      <c r="I72" s="33"/>
      <c r="J72" s="30"/>
      <c r="K72" s="30"/>
      <c r="L72" s="30"/>
      <c r="M72" s="30"/>
      <c r="N72" s="29"/>
      <c r="R72" s="33"/>
    </row>
    <row r="73" spans="1:23" ht="18.75">
      <c r="A73" s="33">
        <v>71</v>
      </c>
      <c r="B73" s="30" t="s">
        <v>489</v>
      </c>
      <c r="C73" s="30" t="s">
        <v>698</v>
      </c>
      <c r="D73" s="30" t="s">
        <v>217</v>
      </c>
      <c r="E73" s="30" t="s">
        <v>146</v>
      </c>
      <c r="I73" s="33"/>
      <c r="J73" s="30"/>
      <c r="K73" s="30"/>
      <c r="L73" s="30"/>
      <c r="M73" s="30"/>
      <c r="N73" s="29"/>
      <c r="R73" s="33"/>
    </row>
    <row r="74" spans="1:23" ht="18.75">
      <c r="A74" s="33">
        <v>72</v>
      </c>
      <c r="B74" s="30" t="s">
        <v>150</v>
      </c>
      <c r="C74" s="30" t="s">
        <v>197</v>
      </c>
      <c r="D74" s="30" t="s">
        <v>48</v>
      </c>
      <c r="E74" s="30" t="s">
        <v>699</v>
      </c>
      <c r="I74" s="33"/>
      <c r="J74" s="30"/>
      <c r="K74" s="30"/>
      <c r="L74" s="30"/>
      <c r="M74" s="30"/>
      <c r="N74" s="29"/>
      <c r="R74" s="33"/>
    </row>
    <row r="75" spans="1:23" ht="18.75">
      <c r="A75" s="33">
        <v>73</v>
      </c>
      <c r="B75" s="30" t="s">
        <v>192</v>
      </c>
      <c r="C75" s="30" t="s">
        <v>210</v>
      </c>
      <c r="D75" s="30" t="s">
        <v>25</v>
      </c>
      <c r="E75" s="30" t="s">
        <v>146</v>
      </c>
      <c r="I75" s="33"/>
      <c r="J75" s="30"/>
      <c r="K75" s="30"/>
      <c r="L75" s="30"/>
      <c r="M75" s="30"/>
      <c r="N75" s="29"/>
      <c r="R75" s="33"/>
    </row>
    <row r="76" spans="1:23" ht="18.75">
      <c r="A76" s="33">
        <v>74</v>
      </c>
      <c r="B76" s="30" t="s">
        <v>201</v>
      </c>
      <c r="C76" s="30" t="s">
        <v>436</v>
      </c>
      <c r="D76" s="30" t="s">
        <v>17</v>
      </c>
      <c r="E76" s="30" t="s">
        <v>146</v>
      </c>
      <c r="I76" s="33"/>
      <c r="J76" s="30"/>
      <c r="K76" s="30"/>
      <c r="L76" s="30"/>
      <c r="M76" s="30"/>
      <c r="N76" s="29"/>
      <c r="R76" s="33"/>
    </row>
    <row r="77" spans="1:23" ht="18.75">
      <c r="A77" s="33">
        <v>75</v>
      </c>
      <c r="B77" s="30" t="s">
        <v>204</v>
      </c>
      <c r="C77" s="30" t="s">
        <v>205</v>
      </c>
      <c r="D77" s="30" t="s">
        <v>113</v>
      </c>
      <c r="E77" s="30" t="s">
        <v>107</v>
      </c>
      <c r="I77" s="33"/>
      <c r="J77" s="30"/>
      <c r="K77" s="30"/>
      <c r="L77" s="30"/>
      <c r="M77" s="30"/>
      <c r="N77" s="29"/>
      <c r="R77" s="33"/>
    </row>
    <row r="78" spans="1:23" ht="18.75">
      <c r="A78" s="33">
        <v>76</v>
      </c>
      <c r="B78" s="30" t="s">
        <v>398</v>
      </c>
      <c r="C78" s="30" t="s">
        <v>399</v>
      </c>
      <c r="D78" s="30" t="s">
        <v>22</v>
      </c>
      <c r="E78" s="30" t="s">
        <v>100</v>
      </c>
      <c r="I78" s="33"/>
      <c r="J78" s="30"/>
      <c r="K78" s="30"/>
      <c r="L78" s="30"/>
      <c r="M78" s="30"/>
      <c r="N78" s="29"/>
      <c r="R78" s="33"/>
    </row>
    <row r="79" spans="1:23" ht="18.75">
      <c r="A79" s="33">
        <v>77</v>
      </c>
      <c r="B79" s="30" t="s">
        <v>164</v>
      </c>
      <c r="C79" s="30" t="s">
        <v>165</v>
      </c>
      <c r="D79" s="30" t="s">
        <v>83</v>
      </c>
      <c r="E79" s="30" t="s">
        <v>116</v>
      </c>
      <c r="I79" s="33"/>
      <c r="N79" s="29"/>
      <c r="R79" s="33"/>
    </row>
    <row r="80" spans="1:23" ht="18.75">
      <c r="A80" s="33">
        <v>78</v>
      </c>
      <c r="B80" s="30" t="s">
        <v>186</v>
      </c>
      <c r="C80" s="30" t="s">
        <v>187</v>
      </c>
      <c r="D80" s="30" t="s">
        <v>25</v>
      </c>
      <c r="E80" s="30" t="s">
        <v>100</v>
      </c>
      <c r="I80" s="33"/>
      <c r="J80" s="30"/>
      <c r="K80" s="30"/>
      <c r="L80" s="30"/>
      <c r="M80" s="30"/>
      <c r="N80" s="29"/>
      <c r="R80" s="33"/>
    </row>
    <row r="81" spans="1:18" ht="18.75">
      <c r="A81" s="33">
        <v>79</v>
      </c>
      <c r="B81" s="30" t="s">
        <v>182</v>
      </c>
      <c r="C81" s="30" t="s">
        <v>183</v>
      </c>
      <c r="D81" s="30" t="s">
        <v>184</v>
      </c>
      <c r="E81" s="30" t="s">
        <v>123</v>
      </c>
      <c r="I81" s="33"/>
      <c r="N81" s="29"/>
      <c r="R81" s="33"/>
    </row>
    <row r="82" spans="1:18" ht="18.75">
      <c r="A82" s="33">
        <v>80</v>
      </c>
      <c r="B82" s="30" t="s">
        <v>393</v>
      </c>
      <c r="C82" s="30" t="s">
        <v>637</v>
      </c>
      <c r="D82" s="30" t="s">
        <v>104</v>
      </c>
      <c r="E82" s="30" t="s">
        <v>100</v>
      </c>
      <c r="F82" s="29"/>
      <c r="I82" s="33"/>
      <c r="J82" s="30"/>
      <c r="K82" s="30"/>
      <c r="L82" s="30"/>
      <c r="M82" s="30"/>
      <c r="N82" s="29"/>
      <c r="R82" s="33"/>
    </row>
    <row r="83" spans="1:18" ht="18.75">
      <c r="A83" s="33">
        <v>81</v>
      </c>
      <c r="B83" s="30" t="s">
        <v>370</v>
      </c>
      <c r="C83" s="30" t="s">
        <v>371</v>
      </c>
      <c r="D83" s="30" t="s">
        <v>113</v>
      </c>
      <c r="E83" s="30" t="s">
        <v>120</v>
      </c>
      <c r="F83" s="29"/>
      <c r="I83" s="33"/>
      <c r="J83" s="30"/>
      <c r="K83" s="30"/>
      <c r="L83" s="30"/>
      <c r="M83" s="30"/>
      <c r="N83" s="29"/>
      <c r="R83" s="33"/>
    </row>
    <row r="84" spans="1:18" ht="18.75">
      <c r="A84" s="33">
        <v>82</v>
      </c>
      <c r="B84" s="30" t="s">
        <v>174</v>
      </c>
      <c r="C84" s="30" t="s">
        <v>10</v>
      </c>
      <c r="D84" s="30" t="s">
        <v>40</v>
      </c>
      <c r="E84" s="30" t="s">
        <v>225</v>
      </c>
      <c r="F84" s="29"/>
      <c r="I84" s="33"/>
      <c r="J84" s="30"/>
      <c r="K84" s="30"/>
      <c r="L84" s="30"/>
      <c r="M84" s="30"/>
      <c r="N84" s="29"/>
      <c r="R84" s="33"/>
    </row>
    <row r="85" spans="1:18" ht="18.75">
      <c r="A85" s="33">
        <v>83</v>
      </c>
      <c r="B85" s="30" t="s">
        <v>192</v>
      </c>
      <c r="C85" s="30" t="s">
        <v>32</v>
      </c>
      <c r="D85" s="30" t="s">
        <v>33</v>
      </c>
      <c r="E85" s="30" t="s">
        <v>107</v>
      </c>
      <c r="F85" s="29"/>
      <c r="I85" s="33"/>
      <c r="J85" s="30"/>
      <c r="K85" s="30"/>
      <c r="L85" s="30"/>
      <c r="M85" s="30"/>
      <c r="N85" s="29"/>
      <c r="R85" s="33"/>
    </row>
    <row r="86" spans="1:18" ht="18.75">
      <c r="A86" s="33">
        <v>84</v>
      </c>
      <c r="B86" s="30" t="s">
        <v>130</v>
      </c>
      <c r="C86" s="30" t="s">
        <v>677</v>
      </c>
      <c r="D86" s="30" t="s">
        <v>40</v>
      </c>
      <c r="E86" s="30" t="s">
        <v>97</v>
      </c>
      <c r="F86" s="29"/>
      <c r="I86" s="33"/>
      <c r="J86" s="30"/>
      <c r="K86" s="30"/>
      <c r="L86" s="30"/>
      <c r="M86" s="30"/>
      <c r="N86" s="29"/>
      <c r="R86" s="33"/>
    </row>
    <row r="87" spans="1:18" ht="18.75">
      <c r="A87" s="33">
        <v>85</v>
      </c>
      <c r="B87" s="30" t="s">
        <v>236</v>
      </c>
      <c r="C87" s="30" t="s">
        <v>237</v>
      </c>
      <c r="D87" s="30" t="s">
        <v>217</v>
      </c>
      <c r="E87" s="30" t="s">
        <v>107</v>
      </c>
      <c r="F87" s="29"/>
      <c r="I87" s="33"/>
      <c r="J87" s="30"/>
      <c r="K87" s="30"/>
      <c r="L87" s="30"/>
      <c r="M87" s="30"/>
      <c r="N87" s="29"/>
      <c r="R87" s="33"/>
    </row>
    <row r="88" spans="1:18" ht="18.75">
      <c r="A88" s="33">
        <v>86</v>
      </c>
      <c r="B88" s="30" t="s">
        <v>190</v>
      </c>
      <c r="C88" s="30" t="s">
        <v>101</v>
      </c>
      <c r="D88" s="30" t="s">
        <v>40</v>
      </c>
      <c r="E88" s="30" t="s">
        <v>161</v>
      </c>
      <c r="F88" s="29"/>
      <c r="I88" s="33"/>
      <c r="J88" s="30"/>
      <c r="K88" s="30"/>
      <c r="L88" s="30"/>
      <c r="M88" s="30"/>
      <c r="N88" s="29"/>
      <c r="R88" s="33"/>
    </row>
    <row r="89" spans="1:18" ht="18.75">
      <c r="A89" s="33">
        <v>87</v>
      </c>
      <c r="B89" s="30" t="s">
        <v>503</v>
      </c>
      <c r="C89" s="30" t="s">
        <v>402</v>
      </c>
      <c r="D89" s="30" t="s">
        <v>184</v>
      </c>
      <c r="E89" s="30" t="s">
        <v>406</v>
      </c>
      <c r="F89" s="29"/>
      <c r="I89" s="33"/>
      <c r="N89" s="29"/>
      <c r="R89" s="33"/>
    </row>
    <row r="90" spans="1:18" ht="18.75">
      <c r="A90" s="33">
        <v>88</v>
      </c>
      <c r="B90" s="30" t="s">
        <v>221</v>
      </c>
      <c r="C90" s="30" t="s">
        <v>222</v>
      </c>
      <c r="D90" s="30" t="s">
        <v>22</v>
      </c>
      <c r="E90" s="30" t="s">
        <v>100</v>
      </c>
      <c r="F90" s="29"/>
      <c r="I90" s="33"/>
      <c r="J90" s="30"/>
      <c r="K90" s="30"/>
      <c r="L90" s="30"/>
      <c r="M90" s="30"/>
      <c r="N90" s="29"/>
      <c r="R90" s="33"/>
    </row>
    <row r="91" spans="1:18" ht="18.75">
      <c r="A91" s="33">
        <v>89</v>
      </c>
      <c r="B91" s="30" t="s">
        <v>511</v>
      </c>
      <c r="C91" s="30" t="s">
        <v>367</v>
      </c>
      <c r="D91" s="30" t="s">
        <v>184</v>
      </c>
      <c r="E91" s="30" t="s">
        <v>120</v>
      </c>
      <c r="F91" s="29"/>
      <c r="I91" s="33"/>
      <c r="J91" s="30"/>
      <c r="K91" s="30"/>
      <c r="L91" s="30"/>
      <c r="M91" s="30"/>
      <c r="N91" s="29"/>
      <c r="R91" s="33"/>
    </row>
    <row r="92" spans="1:18" ht="18.75">
      <c r="A92" s="33">
        <v>90</v>
      </c>
      <c r="B92" s="30" t="s">
        <v>136</v>
      </c>
      <c r="C92" s="30" t="s">
        <v>35</v>
      </c>
      <c r="D92" s="30" t="s">
        <v>22</v>
      </c>
      <c r="E92" s="30" t="s">
        <v>100</v>
      </c>
      <c r="F92" s="29"/>
      <c r="I92" s="33"/>
      <c r="J92" s="30"/>
      <c r="K92" s="30"/>
      <c r="L92" s="30"/>
      <c r="M92" s="30"/>
      <c r="N92" s="29"/>
      <c r="R92" s="33"/>
    </row>
    <row r="93" spans="1:18" ht="18.75">
      <c r="A93" s="33">
        <v>91</v>
      </c>
      <c r="B93" s="30" t="s">
        <v>178</v>
      </c>
      <c r="C93" s="30" t="s">
        <v>216</v>
      </c>
      <c r="D93" s="30" t="s">
        <v>217</v>
      </c>
      <c r="E93" s="30" t="s">
        <v>116</v>
      </c>
      <c r="F93" s="29"/>
      <c r="I93" s="33"/>
      <c r="R93" s="33"/>
    </row>
    <row r="94" spans="1:18" ht="18.75">
      <c r="A94" s="33">
        <v>92</v>
      </c>
      <c r="B94" s="30" t="s">
        <v>174</v>
      </c>
      <c r="C94" s="30" t="s">
        <v>356</v>
      </c>
      <c r="D94" s="30" t="s">
        <v>184</v>
      </c>
      <c r="E94" s="30" t="s">
        <v>161</v>
      </c>
      <c r="F94" s="29"/>
      <c r="I94" s="33"/>
      <c r="R94" s="33"/>
    </row>
    <row r="95" spans="1:18" ht="18.75">
      <c r="A95" s="33">
        <v>93</v>
      </c>
      <c r="B95" s="30" t="s">
        <v>700</v>
      </c>
      <c r="C95" s="30" t="s">
        <v>154</v>
      </c>
      <c r="D95" s="30" t="s">
        <v>7</v>
      </c>
      <c r="E95" s="30" t="s">
        <v>146</v>
      </c>
      <c r="F95" s="29"/>
      <c r="I95" s="33"/>
      <c r="R95" s="33"/>
    </row>
    <row r="96" spans="1:18" ht="18.75">
      <c r="A96" s="33">
        <v>94</v>
      </c>
      <c r="B96" s="30" t="s">
        <v>248</v>
      </c>
      <c r="C96" s="30" t="s">
        <v>183</v>
      </c>
      <c r="D96" s="30" t="s">
        <v>184</v>
      </c>
      <c r="E96" s="30" t="s">
        <v>209</v>
      </c>
      <c r="F96" s="30" t="s">
        <v>441</v>
      </c>
      <c r="I96" s="33"/>
      <c r="R96" s="33"/>
    </row>
    <row r="97" spans="1:23" ht="18.75">
      <c r="A97" s="33">
        <v>95</v>
      </c>
      <c r="B97" s="30" t="s">
        <v>368</v>
      </c>
      <c r="C97" s="30" t="s">
        <v>239</v>
      </c>
      <c r="D97" s="30" t="s">
        <v>40</v>
      </c>
      <c r="E97" s="30" t="s">
        <v>146</v>
      </c>
      <c r="F97" s="29"/>
      <c r="I97" s="33"/>
      <c r="R97" s="33"/>
    </row>
    <row r="98" spans="1:23" ht="18.75">
      <c r="A98" s="33">
        <v>96</v>
      </c>
      <c r="B98" s="30" t="s">
        <v>174</v>
      </c>
      <c r="C98" s="30" t="s">
        <v>240</v>
      </c>
      <c r="D98" s="30" t="s">
        <v>40</v>
      </c>
      <c r="E98" s="30" t="s">
        <v>120</v>
      </c>
      <c r="F98" s="29"/>
      <c r="I98" s="33"/>
      <c r="R98" s="33"/>
    </row>
    <row r="99" spans="1:23" ht="18.75">
      <c r="A99" s="33">
        <v>97</v>
      </c>
      <c r="B99" s="30" t="s">
        <v>241</v>
      </c>
      <c r="C99" s="30" t="s">
        <v>125</v>
      </c>
      <c r="D99" s="30" t="s">
        <v>113</v>
      </c>
      <c r="E99" s="30" t="s">
        <v>225</v>
      </c>
      <c r="F99" s="29"/>
      <c r="I99" s="33"/>
      <c r="R99" s="33"/>
    </row>
    <row r="100" spans="1:23" ht="18.75">
      <c r="A100" s="33">
        <v>98</v>
      </c>
      <c r="B100" s="30" t="s">
        <v>375</v>
      </c>
      <c r="C100" s="30" t="s">
        <v>376</v>
      </c>
      <c r="D100" s="30" t="s">
        <v>17</v>
      </c>
      <c r="E100" s="30" t="s">
        <v>225</v>
      </c>
      <c r="F100" s="29"/>
      <c r="I100" s="33"/>
      <c r="R100" s="33"/>
    </row>
    <row r="101" spans="1:23" ht="18.75">
      <c r="A101" s="33">
        <v>99</v>
      </c>
      <c r="B101" s="30" t="s">
        <v>236</v>
      </c>
      <c r="C101" s="30" t="s">
        <v>242</v>
      </c>
      <c r="D101" s="30" t="s">
        <v>113</v>
      </c>
      <c r="E101" s="30" t="s">
        <v>146</v>
      </c>
      <c r="F101" s="29"/>
      <c r="I101" s="33"/>
      <c r="R101" s="33"/>
    </row>
    <row r="102" spans="1:23" ht="18.75">
      <c r="A102" s="33">
        <v>100</v>
      </c>
      <c r="B102" s="30" t="s">
        <v>174</v>
      </c>
      <c r="C102" s="30" t="s">
        <v>405</v>
      </c>
      <c r="D102" s="30" t="s">
        <v>184</v>
      </c>
      <c r="E102" s="30" t="s">
        <v>225</v>
      </c>
      <c r="F102" s="30" t="s">
        <v>441</v>
      </c>
      <c r="I102" s="33"/>
      <c r="R102" s="33"/>
    </row>
    <row r="103" spans="1:23" ht="18.75">
      <c r="A103" s="33">
        <v>101</v>
      </c>
      <c r="B103" s="30" t="s">
        <v>201</v>
      </c>
      <c r="C103" s="30" t="s">
        <v>402</v>
      </c>
      <c r="D103" s="30" t="s">
        <v>184</v>
      </c>
      <c r="E103" s="30" t="s">
        <v>225</v>
      </c>
      <c r="F103" s="29"/>
      <c r="I103" s="33"/>
      <c r="J103" s="30"/>
      <c r="K103" s="30"/>
      <c r="L103" s="30"/>
      <c r="M103" s="30"/>
      <c r="N103" s="29"/>
      <c r="R103" s="33"/>
    </row>
    <row r="104" spans="1:23" ht="18.75">
      <c r="A104" s="33">
        <v>102</v>
      </c>
      <c r="B104" s="30" t="s">
        <v>106</v>
      </c>
      <c r="C104" s="30" t="s">
        <v>208</v>
      </c>
      <c r="D104" s="30" t="s">
        <v>113</v>
      </c>
      <c r="E104" s="30" t="s">
        <v>209</v>
      </c>
      <c r="F104" s="29"/>
      <c r="I104" s="33"/>
      <c r="J104" s="30"/>
      <c r="K104" s="30"/>
      <c r="L104" s="30"/>
      <c r="M104" s="30"/>
      <c r="N104" s="29"/>
      <c r="R104" s="33"/>
    </row>
    <row r="105" spans="1:23">
      <c r="I105" s="29"/>
      <c r="J105" s="29"/>
      <c r="K105" s="29"/>
      <c r="L105" s="29"/>
      <c r="M105" s="29"/>
      <c r="N105" s="29"/>
      <c r="R105" s="29"/>
      <c r="S105" s="29"/>
      <c r="T105" s="29"/>
      <c r="U105" s="29"/>
      <c r="V105" s="29"/>
      <c r="W105" s="29"/>
    </row>
    <row r="106" spans="1:23">
      <c r="I106" s="29"/>
      <c r="J106" s="29"/>
      <c r="K106" s="29"/>
      <c r="L106" s="29"/>
      <c r="M106" s="29"/>
      <c r="N106" s="29"/>
      <c r="R106" s="29"/>
      <c r="S106" s="29"/>
      <c r="T106" s="29"/>
      <c r="U106" s="29"/>
      <c r="V106" s="29"/>
      <c r="W106" s="29"/>
    </row>
    <row r="107" spans="1:23">
      <c r="I107" s="29"/>
      <c r="J107" s="29"/>
      <c r="K107" s="29"/>
      <c r="L107" s="29"/>
      <c r="M107" s="29"/>
      <c r="N107" s="29"/>
      <c r="R107" s="29"/>
      <c r="S107" s="29"/>
      <c r="T107" s="29"/>
      <c r="U107" s="29"/>
      <c r="V107" s="29"/>
      <c r="W107" s="29"/>
    </row>
    <row r="108" spans="1:23">
      <c r="I108" s="29"/>
      <c r="J108" s="29"/>
      <c r="K108" s="29"/>
      <c r="L108" s="29"/>
      <c r="M108" s="29"/>
      <c r="N108" s="29"/>
      <c r="R108" s="29"/>
      <c r="S108" s="29"/>
      <c r="T108" s="29"/>
      <c r="U108" s="29"/>
      <c r="V108" s="29"/>
      <c r="W108" s="29"/>
    </row>
    <row r="109" spans="1:23">
      <c r="I109" s="29"/>
      <c r="J109" s="29"/>
      <c r="K109" s="29"/>
      <c r="L109" s="29"/>
      <c r="M109" s="29"/>
      <c r="N109" s="29"/>
      <c r="R109" s="29"/>
      <c r="S109" s="29"/>
      <c r="T109" s="29"/>
      <c r="U109" s="29"/>
      <c r="V109" s="29"/>
      <c r="W109" s="29"/>
    </row>
    <row r="110" spans="1:23">
      <c r="I110" s="29"/>
      <c r="J110" s="29"/>
      <c r="K110" s="29"/>
      <c r="L110" s="29"/>
      <c r="M110" s="29"/>
      <c r="N110" s="29"/>
      <c r="R110" s="29"/>
      <c r="S110" s="29"/>
      <c r="T110" s="29"/>
      <c r="U110" s="29"/>
      <c r="V110" s="29"/>
      <c r="W110" s="29"/>
    </row>
    <row r="111" spans="1:23">
      <c r="I111" s="29"/>
      <c r="J111" s="29"/>
      <c r="K111" s="29"/>
      <c r="L111" s="29"/>
      <c r="M111" s="29"/>
      <c r="N111" s="29"/>
      <c r="R111" s="29"/>
      <c r="S111" s="29"/>
      <c r="T111" s="29"/>
      <c r="U111" s="29"/>
      <c r="V111" s="29"/>
      <c r="W111" s="29"/>
    </row>
    <row r="112" spans="1:23">
      <c r="I112" s="29"/>
      <c r="J112" s="29"/>
      <c r="K112" s="29"/>
      <c r="L112" s="29"/>
      <c r="M112" s="29"/>
      <c r="N112" s="29"/>
      <c r="R112" s="29"/>
      <c r="S112" s="29"/>
      <c r="T112" s="29"/>
      <c r="U112" s="29"/>
      <c r="V112" s="29"/>
      <c r="W112" s="29"/>
    </row>
    <row r="113" spans="9:23">
      <c r="I113" s="29"/>
      <c r="J113" s="29"/>
      <c r="K113" s="29"/>
      <c r="L113" s="29"/>
      <c r="M113" s="29"/>
      <c r="N113" s="29"/>
      <c r="R113" s="29"/>
      <c r="S113" s="29"/>
      <c r="T113" s="29"/>
      <c r="U113" s="29"/>
      <c r="V113" s="29"/>
      <c r="W113" s="29"/>
    </row>
    <row r="114" spans="9:23">
      <c r="I114" s="29"/>
      <c r="J114" s="29"/>
      <c r="K114" s="29"/>
      <c r="L114" s="29"/>
      <c r="M114" s="29"/>
      <c r="N114" s="29"/>
      <c r="R114" s="29"/>
      <c r="S114" s="29"/>
      <c r="T114" s="29"/>
      <c r="U114" s="29"/>
      <c r="V114" s="29"/>
      <c r="W114" s="29"/>
    </row>
    <row r="115" spans="9:23">
      <c r="I115" s="29"/>
      <c r="J115" s="29"/>
      <c r="K115" s="29"/>
      <c r="L115" s="29"/>
      <c r="M115" s="29"/>
      <c r="N115" s="29"/>
      <c r="R115" s="29"/>
    </row>
    <row r="116" spans="9:23">
      <c r="I116" s="29"/>
      <c r="J116" s="29"/>
      <c r="K116" s="29"/>
      <c r="L116" s="29"/>
      <c r="M116" s="29"/>
      <c r="N116" s="29"/>
      <c r="R116" s="29"/>
    </row>
    <row r="117" spans="9:23">
      <c r="I117" s="29"/>
      <c r="J117" s="29"/>
      <c r="K117" s="29"/>
      <c r="L117" s="29"/>
      <c r="M117" s="29"/>
      <c r="N117" s="29"/>
      <c r="R117" s="29"/>
    </row>
    <row r="118" spans="9:23">
      <c r="I118" s="29"/>
      <c r="J118" s="29"/>
      <c r="K118" s="29"/>
      <c r="L118" s="29"/>
      <c r="M118" s="29"/>
      <c r="N118" s="29"/>
      <c r="R118" s="29"/>
    </row>
    <row r="119" spans="9:23">
      <c r="I119" s="29"/>
      <c r="J119" s="29"/>
      <c r="K119" s="29"/>
      <c r="L119" s="29"/>
      <c r="M119" s="29"/>
      <c r="N119" s="29"/>
      <c r="R119" s="29"/>
    </row>
    <row r="120" spans="9:23">
      <c r="I120" s="29"/>
      <c r="J120" s="29"/>
      <c r="K120" s="29"/>
      <c r="L120" s="29"/>
      <c r="M120" s="29"/>
      <c r="N120" s="29"/>
      <c r="R120" s="29"/>
      <c r="S120" s="29"/>
      <c r="T120" s="29"/>
      <c r="U120" s="29"/>
      <c r="V120" s="29"/>
      <c r="W120" s="29"/>
    </row>
    <row r="121" spans="9:23">
      <c r="I121" s="29"/>
      <c r="J121" s="29"/>
      <c r="K121" s="29"/>
      <c r="L121" s="29"/>
      <c r="M121" s="29"/>
      <c r="N121" s="29"/>
      <c r="R121" s="29"/>
      <c r="S121" s="29"/>
      <c r="T121" s="29"/>
      <c r="U121" s="29"/>
      <c r="V121" s="29"/>
      <c r="W121" s="29"/>
    </row>
    <row r="122" spans="9:23">
      <c r="I122" s="29"/>
      <c r="J122" s="29"/>
      <c r="K122" s="29"/>
      <c r="L122" s="29"/>
      <c r="M122" s="29"/>
      <c r="N122" s="29"/>
      <c r="R122" s="29"/>
      <c r="S122" s="29"/>
      <c r="T122" s="29"/>
      <c r="U122" s="29"/>
      <c r="V122" s="29"/>
      <c r="W122" s="29"/>
    </row>
    <row r="123" spans="9:23">
      <c r="I123" s="29"/>
      <c r="J123" s="29"/>
      <c r="K123" s="29"/>
      <c r="L123" s="29"/>
      <c r="M123" s="29"/>
      <c r="N123" s="29"/>
      <c r="R123" s="29"/>
      <c r="S123" s="29"/>
      <c r="T123" s="29"/>
      <c r="U123" s="29"/>
      <c r="V123" s="29"/>
      <c r="W123" s="29"/>
    </row>
    <row r="124" spans="9:23">
      <c r="I124" s="29"/>
      <c r="J124" s="29"/>
      <c r="K124" s="29"/>
      <c r="L124" s="29"/>
      <c r="M124" s="29"/>
      <c r="N124" s="29"/>
      <c r="R124" s="29"/>
      <c r="S124" s="29"/>
      <c r="T124" s="29"/>
      <c r="U124" s="29"/>
      <c r="V124" s="29"/>
      <c r="W124" s="29"/>
    </row>
    <row r="125" spans="9:23">
      <c r="I125" s="29"/>
      <c r="J125" s="29"/>
      <c r="K125" s="29"/>
      <c r="L125" s="29"/>
      <c r="M125" s="29"/>
      <c r="N125" s="29"/>
      <c r="R125" s="29"/>
      <c r="S125" s="29"/>
      <c r="T125" s="29"/>
      <c r="U125" s="29"/>
      <c r="V125" s="29"/>
      <c r="W125" s="29"/>
    </row>
    <row r="126" spans="9:23">
      <c r="I126" s="29"/>
      <c r="J126" s="29"/>
      <c r="K126" s="29"/>
      <c r="L126" s="29"/>
      <c r="M126" s="29"/>
      <c r="N126" s="29"/>
      <c r="R126" s="29"/>
      <c r="S126" s="29"/>
      <c r="T126" s="29"/>
      <c r="U126" s="29"/>
      <c r="V126" s="29"/>
      <c r="W126" s="29"/>
    </row>
    <row r="127" spans="9:23">
      <c r="I127" s="29"/>
      <c r="J127" s="29"/>
      <c r="K127" s="29"/>
      <c r="L127" s="29"/>
      <c r="M127" s="29"/>
      <c r="N127" s="29"/>
      <c r="R127" s="29"/>
      <c r="S127" s="29"/>
      <c r="T127" s="29"/>
      <c r="U127" s="29"/>
      <c r="V127" s="29"/>
      <c r="W127" s="29"/>
    </row>
    <row r="128" spans="9:23">
      <c r="I128" s="29"/>
      <c r="J128" s="29"/>
      <c r="K128" s="29"/>
      <c r="L128" s="29"/>
      <c r="M128" s="29"/>
      <c r="N128" s="29"/>
      <c r="R128" s="29"/>
      <c r="S128" s="29"/>
      <c r="T128" s="29"/>
      <c r="U128" s="29"/>
      <c r="V128" s="29"/>
      <c r="W128" s="29"/>
    </row>
    <row r="129" spans="9:23">
      <c r="I129" s="29"/>
      <c r="J129" s="29"/>
      <c r="K129" s="29"/>
      <c r="L129" s="29"/>
      <c r="M129" s="29"/>
      <c r="N129" s="29"/>
      <c r="R129" s="29"/>
      <c r="S129" s="29"/>
      <c r="T129" s="29"/>
      <c r="U129" s="29"/>
      <c r="V129" s="29"/>
      <c r="W129" s="29"/>
    </row>
    <row r="130" spans="9:23">
      <c r="I130" s="29"/>
      <c r="J130" s="29"/>
      <c r="K130" s="29"/>
      <c r="L130" s="29"/>
      <c r="M130" s="29"/>
      <c r="N130" s="29"/>
      <c r="R130" s="29"/>
      <c r="S130" s="29"/>
      <c r="T130" s="29"/>
      <c r="U130" s="29"/>
      <c r="V130" s="29"/>
      <c r="W130" s="29"/>
    </row>
    <row r="131" spans="9:23">
      <c r="I131" s="29"/>
      <c r="J131" s="29"/>
      <c r="K131" s="29"/>
      <c r="L131" s="29"/>
      <c r="M131" s="29"/>
      <c r="N131" s="29"/>
      <c r="R131" s="29"/>
      <c r="S131" s="29"/>
      <c r="T131" s="29"/>
      <c r="U131" s="29"/>
      <c r="V131" s="29"/>
      <c r="W131" s="29"/>
    </row>
    <row r="132" spans="9:23">
      <c r="I132" s="29"/>
      <c r="J132" s="29"/>
      <c r="K132" s="29"/>
      <c r="L132" s="29"/>
      <c r="M132" s="29"/>
      <c r="N132" s="29"/>
      <c r="R132" s="29"/>
      <c r="S132" s="29"/>
      <c r="T132" s="29"/>
      <c r="U132" s="29"/>
      <c r="V132" s="29"/>
      <c r="W132" s="29"/>
    </row>
    <row r="133" spans="9:23">
      <c r="I133" s="29"/>
      <c r="J133" s="29"/>
      <c r="K133" s="29"/>
      <c r="L133" s="29"/>
      <c r="M133" s="29"/>
      <c r="N133" s="29"/>
      <c r="R133" s="29"/>
      <c r="S133" s="29"/>
      <c r="T133" s="29"/>
      <c r="U133" s="29"/>
      <c r="V133" s="29"/>
      <c r="W133" s="29"/>
    </row>
    <row r="134" spans="9:23">
      <c r="I134" s="29"/>
      <c r="J134" s="29"/>
      <c r="K134" s="29"/>
      <c r="L134" s="29"/>
      <c r="M134" s="29"/>
      <c r="N134" s="29"/>
      <c r="R134" s="29"/>
      <c r="S134" s="29"/>
      <c r="T134" s="29"/>
      <c r="U134" s="29"/>
      <c r="V134" s="29"/>
      <c r="W134" s="29"/>
    </row>
    <row r="135" spans="9:23">
      <c r="I135" s="29"/>
      <c r="J135" s="29"/>
      <c r="K135" s="29"/>
      <c r="L135" s="29"/>
      <c r="M135" s="29"/>
      <c r="N135" s="29"/>
      <c r="R135" s="29"/>
      <c r="S135" s="29"/>
      <c r="T135" s="29"/>
      <c r="U135" s="29"/>
      <c r="V135" s="29"/>
      <c r="W135" s="29"/>
    </row>
    <row r="136" spans="9:23">
      <c r="I136" s="29"/>
      <c r="J136" s="29"/>
      <c r="K136" s="29"/>
      <c r="L136" s="29"/>
      <c r="M136" s="29"/>
      <c r="N136" s="29"/>
      <c r="R136" s="29"/>
      <c r="S136" s="29"/>
      <c r="T136" s="29"/>
      <c r="U136" s="29"/>
      <c r="V136" s="29"/>
      <c r="W136" s="29"/>
    </row>
    <row r="137" spans="9:23">
      <c r="I137" s="29"/>
      <c r="J137" s="29"/>
      <c r="K137" s="29"/>
      <c r="L137" s="29"/>
      <c r="M137" s="29"/>
      <c r="N137" s="29"/>
      <c r="R137" s="29"/>
      <c r="S137" s="29"/>
      <c r="T137" s="29"/>
      <c r="U137" s="29"/>
      <c r="V137" s="29"/>
      <c r="W137" s="29"/>
    </row>
    <row r="138" spans="9:23">
      <c r="I138" s="29"/>
      <c r="J138" s="29"/>
      <c r="K138" s="29"/>
      <c r="L138" s="29"/>
      <c r="M138" s="29"/>
      <c r="N138" s="29"/>
      <c r="R138" s="29"/>
      <c r="S138" s="29"/>
      <c r="T138" s="29"/>
      <c r="U138" s="29"/>
      <c r="V138" s="29"/>
      <c r="W138" s="2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23"/>
  <sheetViews>
    <sheetView topLeftCell="J61" workbookViewId="0">
      <selection activeCell="P2" sqref="P2:U75"/>
    </sheetView>
  </sheetViews>
  <sheetFormatPr defaultRowHeight="18.75"/>
  <cols>
    <col min="2" max="2" width="8" style="7" bestFit="1" customWidth="1"/>
    <col min="3" max="3" width="10.28515625" style="7" bestFit="1" customWidth="1"/>
    <col min="4" max="4" width="22.7109375" style="7" bestFit="1" customWidth="1"/>
    <col min="5" max="5" width="11.140625" style="7" bestFit="1" customWidth="1"/>
    <col min="6" max="7" width="10.7109375" style="7" customWidth="1"/>
    <col min="8" max="8" width="10.5703125" style="7" bestFit="1" customWidth="1"/>
    <col min="9" max="9" width="7.5703125" style="7" bestFit="1" customWidth="1"/>
    <col min="10" max="10" width="13.28515625" style="7" customWidth="1"/>
    <col min="11" max="11" width="21.140625" style="7" customWidth="1"/>
    <col min="12" max="12" width="11.140625" style="7" bestFit="1" customWidth="1"/>
    <col min="13" max="13" width="8.42578125" style="7" bestFit="1" customWidth="1"/>
    <col min="14" max="15" width="10.7109375" style="7" customWidth="1"/>
    <col min="16" max="16" width="10.5703125" style="7" bestFit="1" customWidth="1"/>
    <col min="17" max="17" width="7.5703125" style="7" bestFit="1" customWidth="1"/>
    <col min="18" max="18" width="10.7109375" style="7" customWidth="1"/>
    <col min="19" max="19" width="7.140625" style="7" bestFit="1" customWidth="1"/>
    <col min="20" max="20" width="11.140625" style="7" bestFit="1" customWidth="1"/>
    <col min="21" max="21" width="8.42578125" style="7" bestFit="1" customWidth="1"/>
    <col min="22" max="26" width="10.7109375" style="7" customWidth="1"/>
  </cols>
  <sheetData>
    <row r="1" spans="1:21" s="7" customFormat="1">
      <c r="A1" s="28" t="s">
        <v>461</v>
      </c>
      <c r="B1" s="9"/>
      <c r="C1" s="9"/>
      <c r="D1" s="9"/>
      <c r="E1" s="9"/>
      <c r="H1" s="9" t="s">
        <v>250</v>
      </c>
      <c r="I1" s="9"/>
      <c r="J1" s="9"/>
      <c r="K1" s="9"/>
      <c r="L1" s="9"/>
      <c r="M1" s="9"/>
      <c r="N1" s="9"/>
      <c r="O1" s="9"/>
      <c r="P1" s="9" t="s">
        <v>251</v>
      </c>
      <c r="Q1" s="9"/>
      <c r="R1" s="9"/>
      <c r="S1" s="9"/>
      <c r="T1" s="9"/>
      <c r="U1" s="9"/>
    </row>
    <row r="2" spans="1:21" s="7" customFormat="1">
      <c r="A2" s="10" t="s">
        <v>462</v>
      </c>
      <c r="B2" s="9" t="s">
        <v>463</v>
      </c>
      <c r="C2" s="9"/>
      <c r="D2" s="9" t="s">
        <v>464</v>
      </c>
      <c r="E2" s="9" t="s">
        <v>465</v>
      </c>
      <c r="H2" s="9" t="s">
        <v>462</v>
      </c>
      <c r="I2" s="9" t="s">
        <v>463</v>
      </c>
      <c r="J2" s="9"/>
      <c r="K2" s="9" t="s">
        <v>464</v>
      </c>
      <c r="L2" s="9" t="s">
        <v>465</v>
      </c>
      <c r="M2" s="9" t="s">
        <v>520</v>
      </c>
      <c r="N2" s="9"/>
      <c r="O2" s="9"/>
      <c r="P2" s="9" t="s">
        <v>462</v>
      </c>
      <c r="Q2" s="9" t="s">
        <v>463</v>
      </c>
      <c r="R2" s="9"/>
      <c r="S2" s="9" t="s">
        <v>464</v>
      </c>
      <c r="T2" s="9" t="s">
        <v>465</v>
      </c>
      <c r="U2" s="9" t="s">
        <v>520</v>
      </c>
    </row>
    <row r="3" spans="1:21">
      <c r="A3" s="8">
        <v>1</v>
      </c>
      <c r="B3" s="7" t="s">
        <v>683</v>
      </c>
      <c r="C3" s="7" t="s">
        <v>6</v>
      </c>
      <c r="D3" s="7" t="s">
        <v>7</v>
      </c>
      <c r="E3" s="7" t="s">
        <v>8</v>
      </c>
      <c r="H3" s="8">
        <v>1</v>
      </c>
      <c r="I3" s="7" t="s">
        <v>683</v>
      </c>
      <c r="J3" s="7" t="s">
        <v>6</v>
      </c>
      <c r="K3" s="7" t="s">
        <v>7</v>
      </c>
      <c r="L3" s="7" t="s">
        <v>8</v>
      </c>
      <c r="M3" s="8">
        <v>100</v>
      </c>
      <c r="P3" s="8">
        <v>1</v>
      </c>
      <c r="Q3" s="7" t="s">
        <v>188</v>
      </c>
      <c r="R3" s="7" t="s">
        <v>318</v>
      </c>
      <c r="S3" s="7" t="s">
        <v>7</v>
      </c>
      <c r="T3" s="7" t="s">
        <v>100</v>
      </c>
      <c r="U3" s="8">
        <v>150</v>
      </c>
    </row>
    <row r="4" spans="1:21">
      <c r="A4" s="8">
        <v>2</v>
      </c>
      <c r="B4" s="7" t="s">
        <v>534</v>
      </c>
      <c r="C4" s="7" t="s">
        <v>297</v>
      </c>
      <c r="D4" s="7" t="s">
        <v>113</v>
      </c>
      <c r="E4" s="7" t="s">
        <v>45</v>
      </c>
      <c r="H4" s="8">
        <v>2</v>
      </c>
      <c r="I4" s="7" t="s">
        <v>534</v>
      </c>
      <c r="J4" s="7" t="s">
        <v>297</v>
      </c>
      <c r="K4" s="7" t="s">
        <v>113</v>
      </c>
      <c r="L4" s="7" t="s">
        <v>45</v>
      </c>
      <c r="M4" s="8">
        <v>99</v>
      </c>
      <c r="P4" s="8">
        <v>2</v>
      </c>
      <c r="Q4" s="7" t="s">
        <v>92</v>
      </c>
      <c r="R4" s="7" t="s">
        <v>93</v>
      </c>
      <c r="S4" s="7" t="s">
        <v>22</v>
      </c>
      <c r="T4" s="7" t="s">
        <v>94</v>
      </c>
      <c r="U4" s="8">
        <v>149</v>
      </c>
    </row>
    <row r="5" spans="1:21">
      <c r="A5" s="8">
        <v>3</v>
      </c>
      <c r="B5" s="7" t="s">
        <v>20</v>
      </c>
      <c r="C5" s="7" t="s">
        <v>294</v>
      </c>
      <c r="D5" s="7" t="s">
        <v>29</v>
      </c>
      <c r="E5" s="7" t="s">
        <v>8</v>
      </c>
      <c r="H5" s="8">
        <v>3</v>
      </c>
      <c r="I5" s="7" t="s">
        <v>20</v>
      </c>
      <c r="J5" s="7" t="s">
        <v>294</v>
      </c>
      <c r="K5" s="7" t="s">
        <v>29</v>
      </c>
      <c r="L5" s="7" t="s">
        <v>8</v>
      </c>
      <c r="M5" s="8">
        <v>98</v>
      </c>
      <c r="P5" s="8">
        <v>3</v>
      </c>
      <c r="Q5" s="7" t="s">
        <v>96</v>
      </c>
      <c r="R5" s="7" t="s">
        <v>52</v>
      </c>
      <c r="S5" s="7" t="s">
        <v>33</v>
      </c>
      <c r="T5" s="7" t="s">
        <v>97</v>
      </c>
      <c r="U5" s="8">
        <v>148</v>
      </c>
    </row>
    <row r="6" spans="1:21">
      <c r="A6" s="8">
        <v>4</v>
      </c>
      <c r="B6" s="7" t="s">
        <v>336</v>
      </c>
      <c r="C6" s="7" t="s">
        <v>568</v>
      </c>
      <c r="D6" s="7" t="s">
        <v>40</v>
      </c>
      <c r="E6" s="7" t="s">
        <v>37</v>
      </c>
      <c r="H6" s="8">
        <v>4</v>
      </c>
      <c r="I6" s="7" t="s">
        <v>336</v>
      </c>
      <c r="J6" s="7" t="s">
        <v>568</v>
      </c>
      <c r="K6" s="7" t="s">
        <v>40</v>
      </c>
      <c r="L6" s="7" t="s">
        <v>37</v>
      </c>
      <c r="M6" s="8">
        <v>97</v>
      </c>
      <c r="P6" s="8">
        <v>4</v>
      </c>
      <c r="Q6" s="7" t="s">
        <v>178</v>
      </c>
      <c r="R6" s="7" t="s">
        <v>103</v>
      </c>
      <c r="S6" s="7" t="s">
        <v>104</v>
      </c>
      <c r="T6" s="7" t="s">
        <v>97</v>
      </c>
      <c r="U6" s="8">
        <v>147</v>
      </c>
    </row>
    <row r="7" spans="1:21">
      <c r="A7" s="8">
        <v>5</v>
      </c>
      <c r="B7" s="7" t="s">
        <v>51</v>
      </c>
      <c r="C7" s="7" t="s">
        <v>52</v>
      </c>
      <c r="D7" s="7" t="s">
        <v>33</v>
      </c>
      <c r="E7" s="7" t="s">
        <v>30</v>
      </c>
      <c r="H7" s="8">
        <v>5</v>
      </c>
      <c r="I7" s="7" t="s">
        <v>51</v>
      </c>
      <c r="J7" s="7" t="s">
        <v>52</v>
      </c>
      <c r="K7" s="7" t="s">
        <v>33</v>
      </c>
      <c r="L7" s="7" t="s">
        <v>30</v>
      </c>
      <c r="M7" s="8">
        <v>96</v>
      </c>
      <c r="P7" s="8">
        <v>5</v>
      </c>
      <c r="Q7" s="7" t="s">
        <v>231</v>
      </c>
      <c r="R7" s="7" t="s">
        <v>684</v>
      </c>
      <c r="S7" s="7" t="s">
        <v>7</v>
      </c>
      <c r="T7" s="7" t="s">
        <v>100</v>
      </c>
      <c r="U7" s="8">
        <v>146</v>
      </c>
    </row>
    <row r="8" spans="1:21">
      <c r="A8" s="8">
        <v>6</v>
      </c>
      <c r="B8" s="7" t="s">
        <v>34</v>
      </c>
      <c r="C8" s="7" t="s">
        <v>35</v>
      </c>
      <c r="D8" s="7" t="s">
        <v>567</v>
      </c>
      <c r="E8" s="7" t="s">
        <v>37</v>
      </c>
      <c r="H8" s="8">
        <v>6</v>
      </c>
      <c r="I8" s="7" t="s">
        <v>34</v>
      </c>
      <c r="J8" s="7" t="s">
        <v>35</v>
      </c>
      <c r="K8" s="7" t="s">
        <v>567</v>
      </c>
      <c r="L8" s="7" t="s">
        <v>37</v>
      </c>
      <c r="M8" s="8">
        <v>95</v>
      </c>
      <c r="P8" s="8">
        <v>6</v>
      </c>
      <c r="Q8" s="7" t="s">
        <v>127</v>
      </c>
      <c r="R8" s="7" t="s">
        <v>128</v>
      </c>
      <c r="S8" s="7" t="s">
        <v>40</v>
      </c>
      <c r="T8" s="7" t="s">
        <v>100</v>
      </c>
      <c r="U8" s="8">
        <v>145</v>
      </c>
    </row>
    <row r="9" spans="1:21">
      <c r="A9" s="8">
        <v>7</v>
      </c>
      <c r="B9" s="7" t="s">
        <v>188</v>
      </c>
      <c r="C9" s="7" t="s">
        <v>318</v>
      </c>
      <c r="D9" s="7" t="s">
        <v>7</v>
      </c>
      <c r="E9" s="7" t="s">
        <v>100</v>
      </c>
      <c r="H9" s="8">
        <v>7</v>
      </c>
      <c r="I9" s="7" t="s">
        <v>38</v>
      </c>
      <c r="J9" s="7" t="s">
        <v>39</v>
      </c>
      <c r="K9" s="7" t="s">
        <v>40</v>
      </c>
      <c r="L9" s="7" t="s">
        <v>37</v>
      </c>
      <c r="M9" s="8">
        <v>94</v>
      </c>
      <c r="P9" s="8">
        <v>7</v>
      </c>
      <c r="Q9" s="7" t="s">
        <v>687</v>
      </c>
      <c r="R9" s="7" t="s">
        <v>688</v>
      </c>
      <c r="S9" s="7" t="s">
        <v>7</v>
      </c>
      <c r="T9" s="7" t="s">
        <v>100</v>
      </c>
      <c r="U9" s="8">
        <v>144</v>
      </c>
    </row>
    <row r="10" spans="1:21">
      <c r="A10" s="8">
        <v>8</v>
      </c>
      <c r="B10" s="7" t="s">
        <v>38</v>
      </c>
      <c r="C10" s="7" t="s">
        <v>39</v>
      </c>
      <c r="D10" s="7" t="s">
        <v>40</v>
      </c>
      <c r="E10" s="7" t="s">
        <v>37</v>
      </c>
      <c r="H10" s="8">
        <v>8</v>
      </c>
      <c r="I10" s="7" t="s">
        <v>65</v>
      </c>
      <c r="J10" s="7" t="s">
        <v>80</v>
      </c>
      <c r="K10" s="7" t="s">
        <v>55</v>
      </c>
      <c r="L10" s="7" t="s">
        <v>30</v>
      </c>
      <c r="M10" s="8">
        <v>93</v>
      </c>
      <c r="P10" s="8">
        <v>8</v>
      </c>
      <c r="Q10" s="7" t="s">
        <v>111</v>
      </c>
      <c r="R10" s="7" t="s">
        <v>119</v>
      </c>
      <c r="S10" s="7" t="s">
        <v>7</v>
      </c>
      <c r="T10" s="7" t="s">
        <v>120</v>
      </c>
      <c r="U10" s="8">
        <v>143</v>
      </c>
    </row>
    <row r="11" spans="1:21">
      <c r="A11" s="8">
        <v>9</v>
      </c>
      <c r="B11" s="7" t="s">
        <v>92</v>
      </c>
      <c r="C11" s="7" t="s">
        <v>93</v>
      </c>
      <c r="D11" s="7" t="s">
        <v>22</v>
      </c>
      <c r="E11" s="7" t="s">
        <v>94</v>
      </c>
      <c r="H11" s="8">
        <v>9</v>
      </c>
      <c r="I11" s="7" t="s">
        <v>31</v>
      </c>
      <c r="J11" s="7" t="s">
        <v>32</v>
      </c>
      <c r="K11" s="7" t="s">
        <v>33</v>
      </c>
      <c r="L11" s="7" t="s">
        <v>26</v>
      </c>
      <c r="M11" s="8">
        <v>92</v>
      </c>
      <c r="P11" s="8">
        <v>9</v>
      </c>
      <c r="Q11" s="7" t="s">
        <v>105</v>
      </c>
      <c r="R11" s="7" t="s">
        <v>358</v>
      </c>
      <c r="S11" s="7" t="s">
        <v>113</v>
      </c>
      <c r="T11" s="7" t="s">
        <v>107</v>
      </c>
      <c r="U11" s="8">
        <v>142</v>
      </c>
    </row>
    <row r="12" spans="1:21">
      <c r="A12" s="8">
        <v>10</v>
      </c>
      <c r="B12" s="7" t="s">
        <v>96</v>
      </c>
      <c r="C12" s="7" t="s">
        <v>52</v>
      </c>
      <c r="D12" s="7" t="s">
        <v>33</v>
      </c>
      <c r="E12" s="7" t="s">
        <v>97</v>
      </c>
      <c r="H12" s="8">
        <v>10</v>
      </c>
      <c r="I12" s="7" t="s">
        <v>46</v>
      </c>
      <c r="J12" s="7" t="s">
        <v>47</v>
      </c>
      <c r="K12" s="7" t="s">
        <v>48</v>
      </c>
      <c r="L12" s="7" t="s">
        <v>30</v>
      </c>
      <c r="M12" s="8">
        <v>91</v>
      </c>
      <c r="P12" s="8">
        <v>10</v>
      </c>
      <c r="Q12" s="7" t="s">
        <v>142</v>
      </c>
      <c r="R12" s="7" t="s">
        <v>143</v>
      </c>
      <c r="S12" s="7" t="s">
        <v>104</v>
      </c>
      <c r="T12" s="7" t="s">
        <v>97</v>
      </c>
      <c r="U12" s="8">
        <v>141</v>
      </c>
    </row>
    <row r="13" spans="1:21">
      <c r="A13" s="8">
        <v>11</v>
      </c>
      <c r="B13" s="7" t="s">
        <v>65</v>
      </c>
      <c r="C13" s="7" t="s">
        <v>80</v>
      </c>
      <c r="D13" s="7" t="s">
        <v>55</v>
      </c>
      <c r="E13" s="7" t="s">
        <v>30</v>
      </c>
      <c r="H13" s="8">
        <v>11</v>
      </c>
      <c r="I13" s="7" t="s">
        <v>304</v>
      </c>
      <c r="J13" s="7" t="s">
        <v>305</v>
      </c>
      <c r="K13" s="7" t="s">
        <v>17</v>
      </c>
      <c r="L13" s="7" t="s">
        <v>58</v>
      </c>
      <c r="M13" s="8">
        <v>90</v>
      </c>
      <c r="P13" s="8">
        <v>11</v>
      </c>
      <c r="Q13" s="7" t="s">
        <v>117</v>
      </c>
      <c r="R13" s="7" t="s">
        <v>118</v>
      </c>
      <c r="S13" s="7" t="s">
        <v>17</v>
      </c>
      <c r="T13" s="7" t="s">
        <v>107</v>
      </c>
      <c r="U13" s="8">
        <v>140</v>
      </c>
    </row>
    <row r="14" spans="1:21">
      <c r="A14" s="8">
        <v>12</v>
      </c>
      <c r="B14" s="7" t="s">
        <v>31</v>
      </c>
      <c r="C14" s="7" t="s">
        <v>32</v>
      </c>
      <c r="D14" s="7" t="s">
        <v>33</v>
      </c>
      <c r="E14" s="7" t="s">
        <v>26</v>
      </c>
      <c r="H14" s="8">
        <v>12</v>
      </c>
      <c r="I14" s="7" t="s">
        <v>53</v>
      </c>
      <c r="J14" s="7" t="s">
        <v>54</v>
      </c>
      <c r="K14" s="7" t="s">
        <v>55</v>
      </c>
      <c r="L14" s="7" t="s">
        <v>30</v>
      </c>
      <c r="M14" s="8">
        <v>89</v>
      </c>
      <c r="P14" s="8">
        <v>12</v>
      </c>
      <c r="Q14" s="7" t="s">
        <v>192</v>
      </c>
      <c r="R14" s="7" t="s">
        <v>493</v>
      </c>
      <c r="S14" s="7" t="s">
        <v>113</v>
      </c>
      <c r="T14" s="7" t="s">
        <v>107</v>
      </c>
      <c r="U14" s="8">
        <v>139</v>
      </c>
    </row>
    <row r="15" spans="1:21">
      <c r="A15" s="8">
        <v>13</v>
      </c>
      <c r="B15" s="7" t="s">
        <v>46</v>
      </c>
      <c r="C15" s="7" t="s">
        <v>47</v>
      </c>
      <c r="D15" s="7" t="s">
        <v>48</v>
      </c>
      <c r="E15" s="7" t="s">
        <v>30</v>
      </c>
      <c r="H15" s="8">
        <v>13</v>
      </c>
      <c r="I15" s="7" t="s">
        <v>56</v>
      </c>
      <c r="J15" s="7" t="s">
        <v>57</v>
      </c>
      <c r="K15" s="7" t="s">
        <v>25</v>
      </c>
      <c r="L15" s="7" t="s">
        <v>58</v>
      </c>
      <c r="M15" s="8">
        <v>88</v>
      </c>
      <c r="P15" s="8">
        <v>13</v>
      </c>
      <c r="Q15" s="7" t="s">
        <v>178</v>
      </c>
      <c r="R15" s="7" t="s">
        <v>691</v>
      </c>
      <c r="S15" s="7" t="s">
        <v>217</v>
      </c>
      <c r="T15" s="7" t="s">
        <v>97</v>
      </c>
      <c r="U15" s="8">
        <v>138</v>
      </c>
    </row>
    <row r="16" spans="1:21">
      <c r="A16" s="8">
        <v>14</v>
      </c>
      <c r="B16" s="7" t="s">
        <v>178</v>
      </c>
      <c r="C16" s="7" t="s">
        <v>103</v>
      </c>
      <c r="D16" s="7" t="s">
        <v>104</v>
      </c>
      <c r="E16" s="7" t="s">
        <v>97</v>
      </c>
      <c r="H16" s="8">
        <v>14</v>
      </c>
      <c r="I16" s="7" t="s">
        <v>307</v>
      </c>
      <c r="J16" s="7" t="s">
        <v>308</v>
      </c>
      <c r="K16" s="7" t="s">
        <v>217</v>
      </c>
      <c r="L16" s="7" t="s">
        <v>88</v>
      </c>
      <c r="M16" s="8">
        <v>87</v>
      </c>
      <c r="P16" s="8">
        <v>14</v>
      </c>
      <c r="Q16" s="7" t="s">
        <v>130</v>
      </c>
      <c r="R16" s="7" t="s">
        <v>131</v>
      </c>
      <c r="S16" s="7" t="s">
        <v>113</v>
      </c>
      <c r="T16" s="7" t="s">
        <v>120</v>
      </c>
      <c r="U16" s="8">
        <v>137</v>
      </c>
    </row>
    <row r="17" spans="1:21">
      <c r="A17" s="8">
        <v>15</v>
      </c>
      <c r="B17" s="7" t="s">
        <v>304</v>
      </c>
      <c r="C17" s="7" t="s">
        <v>305</v>
      </c>
      <c r="D17" s="7" t="s">
        <v>17</v>
      </c>
      <c r="E17" s="7" t="s">
        <v>58</v>
      </c>
      <c r="H17" s="8">
        <v>15</v>
      </c>
      <c r="I17" s="7" t="s">
        <v>63</v>
      </c>
      <c r="J17" s="7" t="s">
        <v>64</v>
      </c>
      <c r="K17" s="7" t="s">
        <v>29</v>
      </c>
      <c r="L17" s="7" t="s">
        <v>58</v>
      </c>
      <c r="M17" s="8">
        <v>86</v>
      </c>
      <c r="P17" s="8">
        <v>15</v>
      </c>
      <c r="Q17" s="7" t="s">
        <v>142</v>
      </c>
      <c r="R17" s="7" t="s">
        <v>147</v>
      </c>
      <c r="S17" s="7" t="s">
        <v>113</v>
      </c>
      <c r="T17" s="7" t="s">
        <v>107</v>
      </c>
      <c r="U17" s="8">
        <v>136</v>
      </c>
    </row>
    <row r="18" spans="1:21">
      <c r="A18" s="8">
        <v>16</v>
      </c>
      <c r="B18" s="7" t="s">
        <v>53</v>
      </c>
      <c r="C18" s="7" t="s">
        <v>54</v>
      </c>
      <c r="D18" s="7" t="s">
        <v>55</v>
      </c>
      <c r="E18" s="7" t="s">
        <v>30</v>
      </c>
      <c r="H18" s="8">
        <v>16</v>
      </c>
      <c r="I18" s="7" t="s">
        <v>67</v>
      </c>
      <c r="J18" s="7" t="s">
        <v>73</v>
      </c>
      <c r="K18" s="7" t="s">
        <v>29</v>
      </c>
      <c r="L18" s="7" t="s">
        <v>26</v>
      </c>
      <c r="M18" s="8">
        <v>85</v>
      </c>
      <c r="P18" s="8">
        <v>16</v>
      </c>
      <c r="Q18" s="7" t="s">
        <v>174</v>
      </c>
      <c r="R18" s="7" t="s">
        <v>39</v>
      </c>
      <c r="S18" s="7" t="s">
        <v>40</v>
      </c>
      <c r="T18" s="7" t="s">
        <v>97</v>
      </c>
      <c r="U18" s="8">
        <v>135</v>
      </c>
    </row>
    <row r="19" spans="1:21">
      <c r="A19" s="8">
        <v>17</v>
      </c>
      <c r="B19" s="7" t="s">
        <v>56</v>
      </c>
      <c r="C19" s="7" t="s">
        <v>57</v>
      </c>
      <c r="D19" s="7" t="s">
        <v>25</v>
      </c>
      <c r="E19" s="7" t="s">
        <v>58</v>
      </c>
      <c r="H19" s="8">
        <v>17</v>
      </c>
      <c r="I19" s="7" t="s">
        <v>685</v>
      </c>
      <c r="J19" s="7" t="s">
        <v>686</v>
      </c>
      <c r="K19" s="7" t="s">
        <v>217</v>
      </c>
      <c r="L19" s="7" t="s">
        <v>26</v>
      </c>
      <c r="M19" s="8">
        <v>84</v>
      </c>
      <c r="P19" s="8">
        <v>17</v>
      </c>
      <c r="Q19" s="7" t="s">
        <v>190</v>
      </c>
      <c r="R19" s="7" t="s">
        <v>583</v>
      </c>
      <c r="S19" s="7" t="s">
        <v>17</v>
      </c>
      <c r="T19" s="7" t="s">
        <v>107</v>
      </c>
      <c r="U19" s="8">
        <v>134</v>
      </c>
    </row>
    <row r="20" spans="1:21">
      <c r="A20" s="8">
        <v>18</v>
      </c>
      <c r="B20" s="7" t="s">
        <v>307</v>
      </c>
      <c r="C20" s="7" t="s">
        <v>308</v>
      </c>
      <c r="D20" s="7" t="s">
        <v>217</v>
      </c>
      <c r="E20" s="7" t="s">
        <v>88</v>
      </c>
      <c r="H20" s="8">
        <v>18</v>
      </c>
      <c r="I20" s="7" t="s">
        <v>689</v>
      </c>
      <c r="J20" s="7" t="s">
        <v>690</v>
      </c>
      <c r="K20" s="7" t="s">
        <v>217</v>
      </c>
      <c r="L20" s="7" t="s">
        <v>26</v>
      </c>
      <c r="M20" s="8">
        <v>83</v>
      </c>
      <c r="P20" s="8">
        <v>18</v>
      </c>
      <c r="Q20" s="7" t="s">
        <v>202</v>
      </c>
      <c r="R20" s="7" t="s">
        <v>145</v>
      </c>
      <c r="S20" s="7" t="s">
        <v>567</v>
      </c>
      <c r="T20" s="7" t="s">
        <v>146</v>
      </c>
      <c r="U20" s="8">
        <v>133</v>
      </c>
    </row>
    <row r="21" spans="1:21">
      <c r="A21" s="8">
        <v>19</v>
      </c>
      <c r="B21" s="7" t="s">
        <v>231</v>
      </c>
      <c r="C21" s="7" t="s">
        <v>684</v>
      </c>
      <c r="D21" s="7" t="s">
        <v>7</v>
      </c>
      <c r="E21" s="7" t="s">
        <v>100</v>
      </c>
      <c r="H21" s="8">
        <v>19</v>
      </c>
      <c r="I21" s="7" t="s">
        <v>326</v>
      </c>
      <c r="J21" s="7" t="s">
        <v>327</v>
      </c>
      <c r="K21" s="7" t="s">
        <v>217</v>
      </c>
      <c r="L21" s="7" t="s">
        <v>30</v>
      </c>
      <c r="M21" s="8">
        <v>82</v>
      </c>
      <c r="P21" s="8">
        <v>19</v>
      </c>
      <c r="Q21" s="7" t="s">
        <v>386</v>
      </c>
      <c r="R21" s="7" t="s">
        <v>545</v>
      </c>
      <c r="S21" s="7" t="s">
        <v>7</v>
      </c>
      <c r="T21" s="7" t="s">
        <v>97</v>
      </c>
      <c r="U21" s="8">
        <v>132</v>
      </c>
    </row>
    <row r="22" spans="1:21">
      <c r="A22" s="8">
        <v>20</v>
      </c>
      <c r="B22" s="7" t="s">
        <v>63</v>
      </c>
      <c r="C22" s="7" t="s">
        <v>64</v>
      </c>
      <c r="D22" s="7" t="s">
        <v>29</v>
      </c>
      <c r="E22" s="7" t="s">
        <v>58</v>
      </c>
      <c r="H22" s="8">
        <v>20</v>
      </c>
      <c r="I22" s="7" t="s">
        <v>338</v>
      </c>
      <c r="J22" s="7" t="s">
        <v>339</v>
      </c>
      <c r="K22" s="7" t="s">
        <v>33</v>
      </c>
      <c r="L22" s="7" t="s">
        <v>12</v>
      </c>
      <c r="M22" s="8">
        <v>81</v>
      </c>
      <c r="P22" s="8">
        <v>20</v>
      </c>
      <c r="Q22" s="7" t="s">
        <v>202</v>
      </c>
      <c r="R22" s="7" t="s">
        <v>495</v>
      </c>
      <c r="S22" s="7" t="s">
        <v>17</v>
      </c>
      <c r="T22" s="7" t="s">
        <v>94</v>
      </c>
      <c r="U22" s="8">
        <v>131</v>
      </c>
    </row>
    <row r="23" spans="1:21">
      <c r="A23" s="8">
        <v>21</v>
      </c>
      <c r="B23" s="7" t="s">
        <v>67</v>
      </c>
      <c r="C23" s="7" t="s">
        <v>73</v>
      </c>
      <c r="D23" s="7" t="s">
        <v>29</v>
      </c>
      <c r="E23" s="7" t="s">
        <v>26</v>
      </c>
      <c r="H23" s="8">
        <v>21</v>
      </c>
      <c r="I23" s="7" t="s">
        <v>86</v>
      </c>
      <c r="J23" s="7" t="s">
        <v>87</v>
      </c>
      <c r="K23" s="7" t="s">
        <v>83</v>
      </c>
      <c r="L23" s="7" t="s">
        <v>88</v>
      </c>
      <c r="M23" s="8">
        <v>80</v>
      </c>
      <c r="P23" s="8">
        <v>21</v>
      </c>
      <c r="Q23" s="7" t="s">
        <v>150</v>
      </c>
      <c r="R23" s="7" t="s">
        <v>73</v>
      </c>
      <c r="S23" s="7" t="s">
        <v>7</v>
      </c>
      <c r="T23" s="7" t="s">
        <v>94</v>
      </c>
      <c r="U23" s="8">
        <v>130</v>
      </c>
    </row>
    <row r="24" spans="1:21">
      <c r="A24" s="8">
        <v>22</v>
      </c>
      <c r="B24" s="7" t="s">
        <v>127</v>
      </c>
      <c r="C24" s="7" t="s">
        <v>128</v>
      </c>
      <c r="D24" s="7" t="s">
        <v>40</v>
      </c>
      <c r="E24" s="7" t="s">
        <v>100</v>
      </c>
      <c r="H24" s="8">
        <v>22</v>
      </c>
      <c r="I24" s="7" t="s">
        <v>334</v>
      </c>
      <c r="J24" s="7" t="s">
        <v>335</v>
      </c>
      <c r="K24" s="7" t="s">
        <v>113</v>
      </c>
      <c r="L24" s="7" t="s">
        <v>30</v>
      </c>
      <c r="M24" s="8">
        <v>79</v>
      </c>
      <c r="P24" s="8">
        <v>22</v>
      </c>
      <c r="Q24" s="7" t="s">
        <v>484</v>
      </c>
      <c r="R24" s="7" t="s">
        <v>485</v>
      </c>
      <c r="S24" s="7" t="s">
        <v>104</v>
      </c>
      <c r="T24" s="7" t="s">
        <v>100</v>
      </c>
      <c r="U24" s="8">
        <v>129</v>
      </c>
    </row>
    <row r="25" spans="1:21">
      <c r="A25" s="8">
        <v>23</v>
      </c>
      <c r="B25" s="7" t="s">
        <v>685</v>
      </c>
      <c r="C25" s="7" t="s">
        <v>686</v>
      </c>
      <c r="D25" s="7" t="s">
        <v>217</v>
      </c>
      <c r="E25" s="7" t="s">
        <v>26</v>
      </c>
      <c r="H25" s="8">
        <v>23</v>
      </c>
      <c r="I25" s="7" t="s">
        <v>53</v>
      </c>
      <c r="J25" s="7" t="s">
        <v>692</v>
      </c>
      <c r="K25" s="7" t="s">
        <v>217</v>
      </c>
      <c r="L25" s="7" t="s">
        <v>26</v>
      </c>
      <c r="M25" s="8">
        <v>78</v>
      </c>
      <c r="P25" s="8">
        <v>23</v>
      </c>
      <c r="Q25" s="7" t="s">
        <v>154</v>
      </c>
      <c r="R25" s="7" t="s">
        <v>155</v>
      </c>
      <c r="S25" s="7" t="s">
        <v>22</v>
      </c>
      <c r="T25" s="7" t="s">
        <v>97</v>
      </c>
      <c r="U25" s="8">
        <v>128</v>
      </c>
    </row>
    <row r="26" spans="1:21">
      <c r="A26" s="8">
        <v>24</v>
      </c>
      <c r="B26" s="7" t="s">
        <v>687</v>
      </c>
      <c r="C26" s="7" t="s">
        <v>688</v>
      </c>
      <c r="D26" s="7" t="s">
        <v>7</v>
      </c>
      <c r="E26" s="7" t="s">
        <v>100</v>
      </c>
      <c r="H26" s="8">
        <v>24</v>
      </c>
      <c r="I26" s="7" t="s">
        <v>27</v>
      </c>
      <c r="J26" s="7" t="s">
        <v>347</v>
      </c>
      <c r="K26" s="7" t="s">
        <v>83</v>
      </c>
      <c r="L26" s="7" t="s">
        <v>116</v>
      </c>
      <c r="M26" s="8">
        <v>77</v>
      </c>
      <c r="P26" s="8">
        <v>24</v>
      </c>
      <c r="Q26" s="7" t="s">
        <v>129</v>
      </c>
      <c r="R26" s="7" t="s">
        <v>6</v>
      </c>
      <c r="S26" s="7" t="s">
        <v>7</v>
      </c>
      <c r="T26" s="7" t="s">
        <v>94</v>
      </c>
      <c r="U26" s="8">
        <v>127</v>
      </c>
    </row>
    <row r="27" spans="1:21">
      <c r="A27" s="8">
        <v>25</v>
      </c>
      <c r="B27" s="7" t="s">
        <v>111</v>
      </c>
      <c r="C27" s="7" t="s">
        <v>119</v>
      </c>
      <c r="D27" s="7" t="s">
        <v>7</v>
      </c>
      <c r="E27" s="7" t="s">
        <v>120</v>
      </c>
      <c r="H27" s="8">
        <v>25</v>
      </c>
      <c r="I27" s="7" t="s">
        <v>343</v>
      </c>
      <c r="J27" s="7" t="s">
        <v>175</v>
      </c>
      <c r="K27" s="7" t="s">
        <v>184</v>
      </c>
      <c r="L27" s="7" t="s">
        <v>58</v>
      </c>
      <c r="M27" s="8">
        <v>76</v>
      </c>
      <c r="P27" s="8">
        <v>25</v>
      </c>
      <c r="Q27" s="7" t="s">
        <v>162</v>
      </c>
      <c r="R27" s="7" t="s">
        <v>163</v>
      </c>
      <c r="S27" s="7" t="s">
        <v>40</v>
      </c>
      <c r="T27" s="7" t="s">
        <v>120</v>
      </c>
      <c r="U27" s="8">
        <v>126</v>
      </c>
    </row>
    <row r="28" spans="1:21">
      <c r="A28" s="8">
        <v>26</v>
      </c>
      <c r="B28" s="7" t="s">
        <v>105</v>
      </c>
      <c r="C28" s="7" t="s">
        <v>358</v>
      </c>
      <c r="D28" s="7" t="s">
        <v>113</v>
      </c>
      <c r="E28" s="7" t="s">
        <v>107</v>
      </c>
      <c r="H28" s="8">
        <v>26</v>
      </c>
      <c r="I28" s="7" t="s">
        <v>320</v>
      </c>
      <c r="J28" s="7" t="s">
        <v>321</v>
      </c>
      <c r="K28" s="7" t="s">
        <v>7</v>
      </c>
      <c r="L28" s="7" t="s">
        <v>45</v>
      </c>
      <c r="M28" s="8">
        <v>75</v>
      </c>
      <c r="P28" s="8">
        <v>26</v>
      </c>
      <c r="Q28" s="7" t="s">
        <v>530</v>
      </c>
      <c r="R28" s="7" t="s">
        <v>563</v>
      </c>
      <c r="S28" s="7" t="s">
        <v>7</v>
      </c>
      <c r="T28" s="7" t="s">
        <v>120</v>
      </c>
      <c r="U28" s="8">
        <v>125</v>
      </c>
    </row>
    <row r="29" spans="1:21">
      <c r="A29" s="8">
        <v>27</v>
      </c>
      <c r="B29" s="7" t="s">
        <v>142</v>
      </c>
      <c r="C29" s="7" t="s">
        <v>143</v>
      </c>
      <c r="D29" s="7" t="s">
        <v>104</v>
      </c>
      <c r="E29" s="7" t="s">
        <v>97</v>
      </c>
      <c r="H29" s="8">
        <v>27</v>
      </c>
      <c r="I29" s="7" t="s">
        <v>81</v>
      </c>
      <c r="J29" s="7" t="s">
        <v>82</v>
      </c>
      <c r="K29" s="7" t="s">
        <v>83</v>
      </c>
      <c r="L29" s="7" t="s">
        <v>26</v>
      </c>
      <c r="M29" s="8">
        <v>74</v>
      </c>
      <c r="P29" s="8">
        <v>27</v>
      </c>
      <c r="Q29" s="7" t="s">
        <v>136</v>
      </c>
      <c r="R29" s="7" t="s">
        <v>137</v>
      </c>
      <c r="S29" s="7" t="s">
        <v>22</v>
      </c>
      <c r="T29" s="7" t="s">
        <v>100</v>
      </c>
      <c r="U29" s="8">
        <v>124</v>
      </c>
    </row>
    <row r="30" spans="1:21">
      <c r="A30" s="8">
        <v>28</v>
      </c>
      <c r="B30" s="7" t="s">
        <v>689</v>
      </c>
      <c r="C30" s="7" t="s">
        <v>690</v>
      </c>
      <c r="D30" s="7" t="s">
        <v>217</v>
      </c>
      <c r="E30" s="7" t="s">
        <v>26</v>
      </c>
      <c r="H30" s="8">
        <v>28</v>
      </c>
      <c r="I30" s="7" t="s">
        <v>365</v>
      </c>
      <c r="J30" s="7" t="s">
        <v>6</v>
      </c>
      <c r="K30" s="7" t="s">
        <v>7</v>
      </c>
      <c r="L30" s="7" t="s">
        <v>12</v>
      </c>
      <c r="M30" s="8">
        <v>73</v>
      </c>
      <c r="P30" s="8">
        <v>28</v>
      </c>
      <c r="Q30" s="7" t="s">
        <v>148</v>
      </c>
      <c r="R30" s="7" t="s">
        <v>149</v>
      </c>
      <c r="S30" s="7" t="s">
        <v>83</v>
      </c>
      <c r="T30" s="7" t="s">
        <v>120</v>
      </c>
      <c r="U30" s="8">
        <v>123</v>
      </c>
    </row>
    <row r="31" spans="1:21">
      <c r="A31" s="8">
        <v>29</v>
      </c>
      <c r="B31" s="7" t="s">
        <v>117</v>
      </c>
      <c r="C31" s="7" t="s">
        <v>118</v>
      </c>
      <c r="D31" s="7" t="s">
        <v>17</v>
      </c>
      <c r="E31" s="7" t="s">
        <v>107</v>
      </c>
      <c r="H31" s="8">
        <v>29</v>
      </c>
      <c r="I31" s="7" t="s">
        <v>61</v>
      </c>
      <c r="J31" s="7" t="s">
        <v>62</v>
      </c>
      <c r="K31" s="7" t="s">
        <v>40</v>
      </c>
      <c r="L31" s="7" t="s">
        <v>45</v>
      </c>
      <c r="M31" s="8">
        <v>72</v>
      </c>
      <c r="P31" s="8">
        <v>29</v>
      </c>
      <c r="Q31" s="7" t="s">
        <v>111</v>
      </c>
      <c r="R31" s="7" t="s">
        <v>185</v>
      </c>
      <c r="S31" s="7" t="s">
        <v>25</v>
      </c>
      <c r="T31" s="7" t="s">
        <v>146</v>
      </c>
      <c r="U31" s="8">
        <v>122</v>
      </c>
    </row>
    <row r="32" spans="1:21">
      <c r="A32" s="8">
        <v>30</v>
      </c>
      <c r="B32" s="7" t="s">
        <v>192</v>
      </c>
      <c r="C32" s="7" t="s">
        <v>493</v>
      </c>
      <c r="D32" s="7" t="s">
        <v>113</v>
      </c>
      <c r="E32" s="7" t="s">
        <v>107</v>
      </c>
      <c r="H32" s="8">
        <v>30</v>
      </c>
      <c r="I32" s="7" t="s">
        <v>475</v>
      </c>
      <c r="J32" s="7" t="s">
        <v>72</v>
      </c>
      <c r="K32" s="7" t="s">
        <v>40</v>
      </c>
      <c r="L32" s="7" t="s">
        <v>26</v>
      </c>
      <c r="M32" s="8">
        <v>71</v>
      </c>
      <c r="P32" s="8">
        <v>30</v>
      </c>
      <c r="Q32" s="7" t="s">
        <v>172</v>
      </c>
      <c r="R32" s="7" t="s">
        <v>173</v>
      </c>
      <c r="S32" s="7" t="s">
        <v>22</v>
      </c>
      <c r="T32" s="7" t="s">
        <v>100</v>
      </c>
      <c r="U32" s="8">
        <v>121</v>
      </c>
    </row>
    <row r="33" spans="1:21">
      <c r="A33" s="8">
        <v>31</v>
      </c>
      <c r="B33" s="7" t="s">
        <v>178</v>
      </c>
      <c r="C33" s="7" t="s">
        <v>691</v>
      </c>
      <c r="D33" s="7" t="s">
        <v>217</v>
      </c>
      <c r="E33" s="7" t="s">
        <v>97</v>
      </c>
      <c r="H33" s="8">
        <v>31</v>
      </c>
      <c r="I33" s="7" t="s">
        <v>353</v>
      </c>
      <c r="J33" s="7" t="s">
        <v>367</v>
      </c>
      <c r="K33" s="7" t="s">
        <v>184</v>
      </c>
      <c r="L33" s="7" t="s">
        <v>30</v>
      </c>
      <c r="M33" s="8">
        <v>70</v>
      </c>
      <c r="P33" s="8">
        <v>31</v>
      </c>
      <c r="Q33" s="7" t="s">
        <v>415</v>
      </c>
      <c r="R33" s="7" t="s">
        <v>131</v>
      </c>
      <c r="S33" s="7" t="s">
        <v>567</v>
      </c>
      <c r="T33" s="7" t="s">
        <v>100</v>
      </c>
      <c r="U33" s="8">
        <v>120</v>
      </c>
    </row>
    <row r="34" spans="1:21">
      <c r="A34" s="8">
        <v>32</v>
      </c>
      <c r="B34" s="7" t="s">
        <v>326</v>
      </c>
      <c r="C34" s="7" t="s">
        <v>327</v>
      </c>
      <c r="D34" s="7" t="s">
        <v>217</v>
      </c>
      <c r="E34" s="7" t="s">
        <v>30</v>
      </c>
      <c r="H34" s="8">
        <v>32</v>
      </c>
      <c r="I34" s="7" t="s">
        <v>478</v>
      </c>
      <c r="J34" s="7" t="s">
        <v>157</v>
      </c>
      <c r="K34" s="7" t="s">
        <v>83</v>
      </c>
      <c r="L34" s="7" t="s">
        <v>30</v>
      </c>
      <c r="M34" s="8">
        <v>69</v>
      </c>
      <c r="P34" s="8">
        <v>32</v>
      </c>
      <c r="Q34" s="7" t="s">
        <v>244</v>
      </c>
      <c r="R34" s="7" t="s">
        <v>160</v>
      </c>
      <c r="S34" s="7" t="s">
        <v>113</v>
      </c>
      <c r="T34" s="7" t="s">
        <v>161</v>
      </c>
      <c r="U34" s="8">
        <v>119</v>
      </c>
    </row>
    <row r="35" spans="1:21">
      <c r="A35" s="8">
        <v>33</v>
      </c>
      <c r="B35" s="7" t="s">
        <v>130</v>
      </c>
      <c r="C35" s="7" t="s">
        <v>131</v>
      </c>
      <c r="D35" s="7" t="s">
        <v>113</v>
      </c>
      <c r="E35" s="7" t="s">
        <v>120</v>
      </c>
      <c r="H35" s="8">
        <v>33</v>
      </c>
      <c r="I35" s="7" t="s">
        <v>355</v>
      </c>
      <c r="J35" s="7" t="s">
        <v>356</v>
      </c>
      <c r="K35" s="7" t="s">
        <v>184</v>
      </c>
      <c r="L35" s="7" t="s">
        <v>58</v>
      </c>
      <c r="M35" s="8">
        <v>68</v>
      </c>
      <c r="P35" s="8">
        <v>33</v>
      </c>
      <c r="Q35" s="7" t="s">
        <v>584</v>
      </c>
      <c r="R35" s="7" t="s">
        <v>693</v>
      </c>
      <c r="S35" s="7" t="s">
        <v>40</v>
      </c>
      <c r="T35" s="7" t="s">
        <v>107</v>
      </c>
      <c r="U35" s="8">
        <v>118</v>
      </c>
    </row>
    <row r="36" spans="1:21">
      <c r="A36" s="8">
        <v>34</v>
      </c>
      <c r="B36" s="7" t="s">
        <v>338</v>
      </c>
      <c r="C36" s="7" t="s">
        <v>339</v>
      </c>
      <c r="D36" s="7" t="s">
        <v>33</v>
      </c>
      <c r="E36" s="7" t="s">
        <v>12</v>
      </c>
      <c r="H36" s="8">
        <v>34</v>
      </c>
      <c r="I36" s="7" t="s">
        <v>336</v>
      </c>
      <c r="J36" s="7" t="s">
        <v>479</v>
      </c>
      <c r="K36" s="7" t="s">
        <v>55</v>
      </c>
      <c r="L36" s="7" t="s">
        <v>30</v>
      </c>
      <c r="M36" s="8">
        <v>67</v>
      </c>
      <c r="P36" s="8">
        <v>34</v>
      </c>
      <c r="Q36" s="7" t="s">
        <v>178</v>
      </c>
      <c r="R36" s="7" t="s">
        <v>179</v>
      </c>
      <c r="S36" s="7" t="s">
        <v>83</v>
      </c>
      <c r="T36" s="7" t="s">
        <v>107</v>
      </c>
      <c r="U36" s="8">
        <v>117</v>
      </c>
    </row>
    <row r="37" spans="1:21">
      <c r="A37" s="8">
        <v>35</v>
      </c>
      <c r="B37" s="7" t="s">
        <v>86</v>
      </c>
      <c r="C37" s="7" t="s">
        <v>87</v>
      </c>
      <c r="D37" s="7" t="s">
        <v>83</v>
      </c>
      <c r="E37" s="7" t="s">
        <v>88</v>
      </c>
      <c r="H37" s="8">
        <v>35</v>
      </c>
      <c r="I37" s="7" t="s">
        <v>350</v>
      </c>
      <c r="J37" s="7" t="s">
        <v>351</v>
      </c>
      <c r="K37" s="7" t="s">
        <v>29</v>
      </c>
      <c r="L37" s="7" t="s">
        <v>88</v>
      </c>
      <c r="M37" s="8">
        <v>66</v>
      </c>
      <c r="P37" s="8">
        <v>35</v>
      </c>
      <c r="Q37" s="7" t="s">
        <v>496</v>
      </c>
      <c r="R37" s="7" t="s">
        <v>694</v>
      </c>
      <c r="S37" s="7" t="s">
        <v>22</v>
      </c>
      <c r="T37" s="7" t="s">
        <v>100</v>
      </c>
      <c r="U37" s="8">
        <v>116</v>
      </c>
    </row>
    <row r="38" spans="1:21">
      <c r="A38" s="8">
        <v>36</v>
      </c>
      <c r="B38" s="7" t="s">
        <v>334</v>
      </c>
      <c r="C38" s="7" t="s">
        <v>335</v>
      </c>
      <c r="D38" s="7" t="s">
        <v>113</v>
      </c>
      <c r="E38" s="7" t="s">
        <v>30</v>
      </c>
      <c r="H38" s="8">
        <v>36</v>
      </c>
      <c r="I38" s="7" t="s">
        <v>38</v>
      </c>
      <c r="J38" s="7" t="s">
        <v>101</v>
      </c>
      <c r="K38" s="7" t="s">
        <v>40</v>
      </c>
      <c r="L38" s="7" t="s">
        <v>58</v>
      </c>
      <c r="M38" s="8">
        <v>65</v>
      </c>
      <c r="P38" s="8">
        <v>36</v>
      </c>
      <c r="Q38" s="7" t="s">
        <v>434</v>
      </c>
      <c r="R38" s="7" t="s">
        <v>435</v>
      </c>
      <c r="S38" s="7" t="s">
        <v>17</v>
      </c>
      <c r="T38" s="7" t="s">
        <v>100</v>
      </c>
      <c r="U38" s="8">
        <v>115</v>
      </c>
    </row>
    <row r="39" spans="1:21">
      <c r="A39" s="8">
        <v>37</v>
      </c>
      <c r="B39" s="7" t="s">
        <v>142</v>
      </c>
      <c r="C39" s="7" t="s">
        <v>147</v>
      </c>
      <c r="D39" s="7" t="s">
        <v>113</v>
      </c>
      <c r="E39" s="7" t="s">
        <v>107</v>
      </c>
      <c r="H39" s="8">
        <v>37</v>
      </c>
      <c r="I39" s="7" t="s">
        <v>342</v>
      </c>
      <c r="J39" s="7" t="s">
        <v>294</v>
      </c>
      <c r="K39" s="7" t="s">
        <v>25</v>
      </c>
      <c r="L39" s="7" t="s">
        <v>37</v>
      </c>
      <c r="M39" s="8">
        <v>64</v>
      </c>
      <c r="P39" s="8">
        <v>37</v>
      </c>
      <c r="Q39" s="7" t="s">
        <v>158</v>
      </c>
      <c r="R39" s="7" t="s">
        <v>159</v>
      </c>
      <c r="S39" s="7" t="s">
        <v>126</v>
      </c>
      <c r="T39" s="7" t="s">
        <v>97</v>
      </c>
      <c r="U39" s="8">
        <v>114</v>
      </c>
    </row>
    <row r="40" spans="1:21">
      <c r="A40" s="8">
        <v>38</v>
      </c>
      <c r="B40" s="7" t="s">
        <v>174</v>
      </c>
      <c r="C40" s="7" t="s">
        <v>39</v>
      </c>
      <c r="D40" s="7" t="s">
        <v>40</v>
      </c>
      <c r="E40" s="7" t="s">
        <v>97</v>
      </c>
      <c r="H40" s="8">
        <v>38</v>
      </c>
      <c r="I40" s="7" t="s">
        <v>662</v>
      </c>
      <c r="J40" s="7" t="s">
        <v>663</v>
      </c>
      <c r="K40" s="7" t="s">
        <v>55</v>
      </c>
      <c r="L40" s="7" t="s">
        <v>37</v>
      </c>
      <c r="M40" s="8">
        <v>63</v>
      </c>
      <c r="P40" s="8">
        <v>38</v>
      </c>
      <c r="Q40" s="7" t="s">
        <v>190</v>
      </c>
      <c r="R40" s="7" t="s">
        <v>194</v>
      </c>
      <c r="S40" s="7" t="s">
        <v>40</v>
      </c>
      <c r="T40" s="7" t="s">
        <v>100</v>
      </c>
      <c r="U40" s="8">
        <v>113</v>
      </c>
    </row>
    <row r="41" spans="1:21">
      <c r="A41" s="8">
        <v>39</v>
      </c>
      <c r="B41" s="7" t="s">
        <v>190</v>
      </c>
      <c r="C41" s="7" t="s">
        <v>583</v>
      </c>
      <c r="D41" s="7" t="s">
        <v>17</v>
      </c>
      <c r="E41" s="7" t="s">
        <v>107</v>
      </c>
      <c r="H41" s="8">
        <v>39</v>
      </c>
      <c r="I41" s="7" t="s">
        <v>353</v>
      </c>
      <c r="J41" s="7" t="s">
        <v>364</v>
      </c>
      <c r="K41" s="7" t="s">
        <v>7</v>
      </c>
      <c r="L41" s="7" t="s">
        <v>8</v>
      </c>
      <c r="M41" s="8">
        <v>62</v>
      </c>
      <c r="P41" s="8">
        <v>39</v>
      </c>
      <c r="Q41" s="7" t="s">
        <v>192</v>
      </c>
      <c r="R41" s="7" t="s">
        <v>193</v>
      </c>
      <c r="S41" s="7" t="s">
        <v>113</v>
      </c>
      <c r="T41" s="7" t="s">
        <v>146</v>
      </c>
      <c r="U41" s="8">
        <v>112</v>
      </c>
    </row>
    <row r="42" spans="1:21">
      <c r="A42" s="8">
        <v>40</v>
      </c>
      <c r="B42" s="7" t="s">
        <v>202</v>
      </c>
      <c r="C42" s="7" t="s">
        <v>145</v>
      </c>
      <c r="D42" s="7" t="s">
        <v>567</v>
      </c>
      <c r="E42" s="7" t="s">
        <v>146</v>
      </c>
      <c r="H42" s="8">
        <v>40</v>
      </c>
      <c r="I42" s="7" t="s">
        <v>114</v>
      </c>
      <c r="J42" s="7" t="s">
        <v>115</v>
      </c>
      <c r="K42" s="7" t="s">
        <v>113</v>
      </c>
      <c r="L42" s="7" t="s">
        <v>116</v>
      </c>
      <c r="M42" s="8">
        <v>61</v>
      </c>
      <c r="P42" s="8">
        <v>40</v>
      </c>
      <c r="Q42" s="7" t="s">
        <v>124</v>
      </c>
      <c r="R42" s="7" t="s">
        <v>171</v>
      </c>
      <c r="S42" s="7" t="s">
        <v>22</v>
      </c>
      <c r="T42" s="7" t="s">
        <v>94</v>
      </c>
      <c r="U42" s="8">
        <v>111</v>
      </c>
    </row>
    <row r="43" spans="1:21">
      <c r="A43" s="8">
        <v>41</v>
      </c>
      <c r="B43" s="7" t="s">
        <v>386</v>
      </c>
      <c r="C43" s="7" t="s">
        <v>545</v>
      </c>
      <c r="D43" s="7" t="s">
        <v>7</v>
      </c>
      <c r="E43" s="7" t="s">
        <v>97</v>
      </c>
      <c r="H43" s="8">
        <v>41</v>
      </c>
      <c r="I43" s="7" t="s">
        <v>109</v>
      </c>
      <c r="J43" s="7" t="s">
        <v>110</v>
      </c>
      <c r="K43" s="7" t="s">
        <v>17</v>
      </c>
      <c r="L43" s="7" t="s">
        <v>37</v>
      </c>
      <c r="M43" s="8">
        <v>60</v>
      </c>
      <c r="P43" s="8">
        <v>41</v>
      </c>
      <c r="Q43" s="7" t="s">
        <v>419</v>
      </c>
      <c r="R43" s="7" t="s">
        <v>361</v>
      </c>
      <c r="S43" s="7" t="s">
        <v>25</v>
      </c>
      <c r="T43" s="7" t="s">
        <v>146</v>
      </c>
      <c r="U43" s="8">
        <v>110</v>
      </c>
    </row>
    <row r="44" spans="1:21">
      <c r="A44" s="8">
        <v>42</v>
      </c>
      <c r="B44" s="7" t="s">
        <v>53</v>
      </c>
      <c r="C44" s="7" t="s">
        <v>692</v>
      </c>
      <c r="D44" s="7" t="s">
        <v>217</v>
      </c>
      <c r="E44" s="7" t="s">
        <v>26</v>
      </c>
      <c r="H44" s="8">
        <v>42</v>
      </c>
      <c r="I44" s="7" t="s">
        <v>404</v>
      </c>
      <c r="J44" s="7" t="s">
        <v>405</v>
      </c>
      <c r="K44" s="7" t="s">
        <v>184</v>
      </c>
      <c r="L44" s="7" t="s">
        <v>406</v>
      </c>
      <c r="M44" s="8">
        <v>59</v>
      </c>
      <c r="P44" s="8">
        <v>42</v>
      </c>
      <c r="Q44" s="7" t="s">
        <v>188</v>
      </c>
      <c r="R44" s="7" t="s">
        <v>189</v>
      </c>
      <c r="S44" s="7" t="s">
        <v>17</v>
      </c>
      <c r="T44" s="7" t="s">
        <v>97</v>
      </c>
      <c r="U44" s="8">
        <v>109</v>
      </c>
    </row>
    <row r="45" spans="1:21">
      <c r="A45" s="8">
        <v>43</v>
      </c>
      <c r="B45" s="7" t="s">
        <v>27</v>
      </c>
      <c r="C45" s="7" t="s">
        <v>347</v>
      </c>
      <c r="D45" s="7" t="s">
        <v>83</v>
      </c>
      <c r="E45" s="7" t="s">
        <v>116</v>
      </c>
      <c r="H45" s="8">
        <v>43</v>
      </c>
      <c r="I45" s="7" t="s">
        <v>182</v>
      </c>
      <c r="J45" s="7" t="s">
        <v>183</v>
      </c>
      <c r="K45" s="7" t="s">
        <v>184</v>
      </c>
      <c r="L45" s="7" t="s">
        <v>123</v>
      </c>
      <c r="M45" s="8">
        <v>58</v>
      </c>
      <c r="P45" s="8">
        <v>43</v>
      </c>
      <c r="Q45" s="7" t="s">
        <v>437</v>
      </c>
      <c r="R45" s="7" t="s">
        <v>318</v>
      </c>
      <c r="S45" s="7" t="s">
        <v>7</v>
      </c>
      <c r="T45" s="7" t="s">
        <v>120</v>
      </c>
      <c r="U45" s="8">
        <v>108</v>
      </c>
    </row>
    <row r="46" spans="1:21">
      <c r="A46" s="8">
        <v>44</v>
      </c>
      <c r="B46" s="7" t="s">
        <v>202</v>
      </c>
      <c r="C46" s="7" t="s">
        <v>495</v>
      </c>
      <c r="D46" s="7" t="s">
        <v>17</v>
      </c>
      <c r="E46" s="7" t="s">
        <v>94</v>
      </c>
      <c r="H46" s="8">
        <v>44</v>
      </c>
      <c r="I46" s="7" t="s">
        <v>164</v>
      </c>
      <c r="J46" s="7" t="s">
        <v>165</v>
      </c>
      <c r="K46" s="7" t="s">
        <v>83</v>
      </c>
      <c r="L46" s="7" t="s">
        <v>116</v>
      </c>
      <c r="M46" s="8">
        <v>57</v>
      </c>
      <c r="P46" s="8">
        <v>44</v>
      </c>
      <c r="Q46" s="7" t="s">
        <v>202</v>
      </c>
      <c r="R46" s="7" t="s">
        <v>210</v>
      </c>
      <c r="S46" s="7" t="s">
        <v>217</v>
      </c>
      <c r="T46" s="7" t="s">
        <v>97</v>
      </c>
      <c r="U46" s="8">
        <v>107</v>
      </c>
    </row>
    <row r="47" spans="1:21">
      <c r="A47" s="8">
        <v>45</v>
      </c>
      <c r="B47" s="7" t="s">
        <v>343</v>
      </c>
      <c r="C47" s="7" t="s">
        <v>175</v>
      </c>
      <c r="D47" s="7" t="s">
        <v>184</v>
      </c>
      <c r="E47" s="7" t="s">
        <v>58</v>
      </c>
      <c r="H47" s="8">
        <v>45</v>
      </c>
      <c r="I47" s="7" t="s">
        <v>178</v>
      </c>
      <c r="J47" s="7" t="s">
        <v>216</v>
      </c>
      <c r="K47" s="7" t="s">
        <v>217</v>
      </c>
      <c r="L47" s="7" t="s">
        <v>116</v>
      </c>
      <c r="M47" s="8">
        <v>56</v>
      </c>
      <c r="P47" s="8">
        <v>45</v>
      </c>
      <c r="Q47" s="7" t="s">
        <v>150</v>
      </c>
      <c r="R47" s="7" t="s">
        <v>197</v>
      </c>
      <c r="S47" s="7" t="s">
        <v>48</v>
      </c>
      <c r="T47" s="7" t="s">
        <v>146</v>
      </c>
      <c r="U47" s="8">
        <v>106</v>
      </c>
    </row>
    <row r="48" spans="1:21">
      <c r="A48" s="8">
        <v>46</v>
      </c>
      <c r="B48" s="7" t="s">
        <v>320</v>
      </c>
      <c r="C48" s="7" t="s">
        <v>321</v>
      </c>
      <c r="D48" s="7" t="s">
        <v>7</v>
      </c>
      <c r="E48" s="7" t="s">
        <v>45</v>
      </c>
      <c r="H48" s="8">
        <v>46</v>
      </c>
      <c r="I48" s="7" t="s">
        <v>248</v>
      </c>
      <c r="J48" s="7" t="s">
        <v>183</v>
      </c>
      <c r="K48" s="7" t="s">
        <v>184</v>
      </c>
      <c r="L48" s="7" t="s">
        <v>209</v>
      </c>
      <c r="M48" s="8">
        <v>55</v>
      </c>
      <c r="P48" s="8">
        <v>46</v>
      </c>
      <c r="Q48" s="7" t="s">
        <v>180</v>
      </c>
      <c r="R48" s="7" t="s">
        <v>181</v>
      </c>
      <c r="S48" s="7" t="s">
        <v>48</v>
      </c>
      <c r="T48" s="7" t="s">
        <v>120</v>
      </c>
      <c r="U48" s="8">
        <v>105</v>
      </c>
    </row>
    <row r="49" spans="1:21">
      <c r="A49" s="8">
        <v>47</v>
      </c>
      <c r="B49" s="7" t="s">
        <v>81</v>
      </c>
      <c r="C49" s="7" t="s">
        <v>82</v>
      </c>
      <c r="D49" s="7" t="s">
        <v>83</v>
      </c>
      <c r="E49" s="7" t="s">
        <v>26</v>
      </c>
      <c r="H49" s="8">
        <v>47</v>
      </c>
      <c r="I49" s="7" t="s">
        <v>503</v>
      </c>
      <c r="J49" s="7" t="s">
        <v>402</v>
      </c>
      <c r="K49" s="7" t="s">
        <v>184</v>
      </c>
      <c r="L49" s="7" t="s">
        <v>406</v>
      </c>
      <c r="M49" s="8">
        <v>54</v>
      </c>
      <c r="P49" s="8">
        <v>47</v>
      </c>
      <c r="Q49" s="7" t="s">
        <v>211</v>
      </c>
      <c r="R49" s="7" t="s">
        <v>213</v>
      </c>
      <c r="S49" s="7" t="s">
        <v>33</v>
      </c>
      <c r="T49" s="7" t="s">
        <v>120</v>
      </c>
      <c r="U49" s="8">
        <v>104</v>
      </c>
    </row>
    <row r="50" spans="1:21">
      <c r="A50" s="8">
        <v>48</v>
      </c>
      <c r="B50" s="7" t="s">
        <v>150</v>
      </c>
      <c r="C50" s="7" t="s">
        <v>73</v>
      </c>
      <c r="D50" s="7" t="s">
        <v>7</v>
      </c>
      <c r="E50" s="7" t="s">
        <v>94</v>
      </c>
      <c r="H50" s="8">
        <v>48</v>
      </c>
      <c r="I50" s="7" t="s">
        <v>174</v>
      </c>
      <c r="J50" s="7" t="s">
        <v>405</v>
      </c>
      <c r="K50" s="7" t="s">
        <v>184</v>
      </c>
      <c r="L50" s="7" t="s">
        <v>209</v>
      </c>
      <c r="M50" s="8">
        <v>53</v>
      </c>
      <c r="P50" s="8">
        <v>48</v>
      </c>
      <c r="Q50" s="7" t="s">
        <v>204</v>
      </c>
      <c r="R50" s="7" t="s">
        <v>205</v>
      </c>
      <c r="S50" s="7" t="s">
        <v>113</v>
      </c>
      <c r="T50" s="7" t="s">
        <v>107</v>
      </c>
      <c r="U50" s="8">
        <v>103</v>
      </c>
    </row>
    <row r="51" spans="1:21">
      <c r="A51" s="8">
        <v>49</v>
      </c>
      <c r="B51" s="7" t="s">
        <v>484</v>
      </c>
      <c r="C51" s="7" t="s">
        <v>485</v>
      </c>
      <c r="D51" s="7" t="s">
        <v>104</v>
      </c>
      <c r="E51" s="7" t="s">
        <v>100</v>
      </c>
      <c r="P51" s="8">
        <v>49</v>
      </c>
      <c r="Q51" s="7" t="s">
        <v>168</v>
      </c>
      <c r="R51" s="7" t="s">
        <v>169</v>
      </c>
      <c r="S51" s="7" t="s">
        <v>33</v>
      </c>
      <c r="T51" s="7" t="s">
        <v>170</v>
      </c>
      <c r="U51" s="8">
        <v>102</v>
      </c>
    </row>
    <row r="52" spans="1:21">
      <c r="A52" s="8">
        <v>50</v>
      </c>
      <c r="B52" s="7" t="s">
        <v>365</v>
      </c>
      <c r="C52" s="7" t="s">
        <v>6</v>
      </c>
      <c r="D52" s="7" t="s">
        <v>7</v>
      </c>
      <c r="E52" s="7" t="s">
        <v>12</v>
      </c>
      <c r="P52" s="8">
        <v>50</v>
      </c>
      <c r="Q52" s="7" t="s">
        <v>174</v>
      </c>
      <c r="R52" s="7" t="s">
        <v>175</v>
      </c>
      <c r="S52" s="7" t="s">
        <v>17</v>
      </c>
      <c r="T52" s="7" t="s">
        <v>97</v>
      </c>
      <c r="U52" s="8">
        <v>101</v>
      </c>
    </row>
    <row r="53" spans="1:21">
      <c r="A53" s="8">
        <v>51</v>
      </c>
      <c r="B53" s="7" t="s">
        <v>61</v>
      </c>
      <c r="C53" s="7" t="s">
        <v>62</v>
      </c>
      <c r="D53" s="7" t="s">
        <v>40</v>
      </c>
      <c r="E53" s="7" t="s">
        <v>45</v>
      </c>
      <c r="P53" s="8">
        <v>51</v>
      </c>
      <c r="Q53" s="7" t="s">
        <v>190</v>
      </c>
      <c r="R53" s="7" t="s">
        <v>191</v>
      </c>
      <c r="S53" s="7" t="s">
        <v>17</v>
      </c>
      <c r="T53" s="7" t="s">
        <v>97</v>
      </c>
      <c r="U53" s="8">
        <v>100</v>
      </c>
    </row>
    <row r="54" spans="1:21">
      <c r="A54" s="8">
        <v>52</v>
      </c>
      <c r="B54" s="7" t="s">
        <v>475</v>
      </c>
      <c r="C54" s="7" t="s">
        <v>72</v>
      </c>
      <c r="D54" s="7" t="s">
        <v>40</v>
      </c>
      <c r="E54" s="7" t="s">
        <v>26</v>
      </c>
      <c r="P54" s="8">
        <v>52</v>
      </c>
      <c r="Q54" s="7" t="s">
        <v>186</v>
      </c>
      <c r="R54" s="7" t="s">
        <v>187</v>
      </c>
      <c r="S54" s="7" t="s">
        <v>25</v>
      </c>
      <c r="T54" s="7" t="s">
        <v>100</v>
      </c>
      <c r="U54" s="8">
        <v>99</v>
      </c>
    </row>
    <row r="55" spans="1:21">
      <c r="A55" s="8">
        <v>53</v>
      </c>
      <c r="B55" s="7" t="s">
        <v>154</v>
      </c>
      <c r="C55" s="7" t="s">
        <v>155</v>
      </c>
      <c r="D55" s="7" t="s">
        <v>22</v>
      </c>
      <c r="E55" s="7" t="s">
        <v>97</v>
      </c>
      <c r="P55" s="8">
        <v>53</v>
      </c>
      <c r="Q55" s="7" t="s">
        <v>201</v>
      </c>
      <c r="R55" s="7" t="s">
        <v>154</v>
      </c>
      <c r="S55" s="7" t="s">
        <v>17</v>
      </c>
      <c r="T55" s="7" t="s">
        <v>146</v>
      </c>
      <c r="U55" s="8">
        <v>98</v>
      </c>
    </row>
    <row r="56" spans="1:21">
      <c r="A56" s="8">
        <v>54</v>
      </c>
      <c r="B56" s="7" t="s">
        <v>129</v>
      </c>
      <c r="C56" s="7" t="s">
        <v>6</v>
      </c>
      <c r="D56" s="7" t="s">
        <v>7</v>
      </c>
      <c r="E56" s="7" t="s">
        <v>94</v>
      </c>
      <c r="P56" s="8">
        <v>54</v>
      </c>
      <c r="Q56" s="7" t="s">
        <v>124</v>
      </c>
      <c r="R56" s="7" t="s">
        <v>381</v>
      </c>
      <c r="S56" s="7" t="s">
        <v>17</v>
      </c>
      <c r="T56" s="7" t="s">
        <v>97</v>
      </c>
      <c r="U56" s="8">
        <v>97</v>
      </c>
    </row>
    <row r="57" spans="1:21">
      <c r="A57" s="8">
        <v>55</v>
      </c>
      <c r="B57" s="7" t="s">
        <v>162</v>
      </c>
      <c r="C57" s="7" t="s">
        <v>163</v>
      </c>
      <c r="D57" s="7" t="s">
        <v>40</v>
      </c>
      <c r="E57" s="7" t="s">
        <v>120</v>
      </c>
      <c r="P57" s="8">
        <v>55</v>
      </c>
      <c r="Q57" s="7" t="s">
        <v>174</v>
      </c>
      <c r="R57" s="7" t="s">
        <v>10</v>
      </c>
      <c r="S57" s="7" t="s">
        <v>40</v>
      </c>
      <c r="T57" s="7" t="s">
        <v>225</v>
      </c>
      <c r="U57" s="8">
        <v>96</v>
      </c>
    </row>
    <row r="58" spans="1:21">
      <c r="A58" s="8">
        <v>56</v>
      </c>
      <c r="B58" s="7" t="s">
        <v>530</v>
      </c>
      <c r="C58" s="7" t="s">
        <v>563</v>
      </c>
      <c r="D58" s="7" t="s">
        <v>7</v>
      </c>
      <c r="E58" s="7" t="s">
        <v>120</v>
      </c>
      <c r="P58" s="8">
        <v>56</v>
      </c>
      <c r="Q58" s="7" t="s">
        <v>192</v>
      </c>
      <c r="R58" s="7" t="s">
        <v>210</v>
      </c>
      <c r="S58" s="7" t="s">
        <v>25</v>
      </c>
      <c r="T58" s="7" t="s">
        <v>146</v>
      </c>
      <c r="U58" s="8">
        <v>95</v>
      </c>
    </row>
    <row r="59" spans="1:21">
      <c r="A59" s="8">
        <v>57</v>
      </c>
      <c r="B59" s="7" t="s">
        <v>353</v>
      </c>
      <c r="C59" s="7" t="s">
        <v>367</v>
      </c>
      <c r="D59" s="7" t="s">
        <v>184</v>
      </c>
      <c r="E59" s="7" t="s">
        <v>30</v>
      </c>
      <c r="P59" s="8">
        <v>57</v>
      </c>
      <c r="Q59" s="7" t="s">
        <v>130</v>
      </c>
      <c r="R59" s="7" t="s">
        <v>677</v>
      </c>
      <c r="S59" s="7" t="s">
        <v>40</v>
      </c>
      <c r="T59" s="7" t="s">
        <v>97</v>
      </c>
      <c r="U59" s="8">
        <v>94</v>
      </c>
    </row>
    <row r="60" spans="1:21">
      <c r="A60" s="8">
        <v>58</v>
      </c>
      <c r="B60" s="7" t="s">
        <v>136</v>
      </c>
      <c r="C60" s="7" t="s">
        <v>137</v>
      </c>
      <c r="D60" s="7" t="s">
        <v>22</v>
      </c>
      <c r="E60" s="7" t="s">
        <v>100</v>
      </c>
      <c r="P60" s="8">
        <v>58</v>
      </c>
      <c r="Q60" s="7" t="s">
        <v>364</v>
      </c>
      <c r="R60" s="7" t="s">
        <v>676</v>
      </c>
      <c r="S60" s="7" t="s">
        <v>22</v>
      </c>
      <c r="T60" s="7" t="s">
        <v>100</v>
      </c>
      <c r="U60" s="8">
        <v>93</v>
      </c>
    </row>
    <row r="61" spans="1:21">
      <c r="A61" s="8">
        <v>59</v>
      </c>
      <c r="B61" s="7" t="s">
        <v>478</v>
      </c>
      <c r="C61" s="7" t="s">
        <v>157</v>
      </c>
      <c r="D61" s="7" t="s">
        <v>83</v>
      </c>
      <c r="E61" s="7" t="s">
        <v>30</v>
      </c>
      <c r="P61" s="8">
        <v>59</v>
      </c>
      <c r="Q61" s="7" t="s">
        <v>188</v>
      </c>
      <c r="R61" s="7" t="s">
        <v>147</v>
      </c>
      <c r="S61" s="7" t="s">
        <v>83</v>
      </c>
      <c r="T61" s="7" t="s">
        <v>120</v>
      </c>
      <c r="U61" s="8">
        <v>92</v>
      </c>
    </row>
    <row r="62" spans="1:21">
      <c r="A62" s="8">
        <v>60</v>
      </c>
      <c r="B62" s="7" t="s">
        <v>148</v>
      </c>
      <c r="C62" s="7" t="s">
        <v>149</v>
      </c>
      <c r="D62" s="7" t="s">
        <v>83</v>
      </c>
      <c r="E62" s="7" t="s">
        <v>120</v>
      </c>
      <c r="P62" s="8">
        <v>60</v>
      </c>
      <c r="Q62" s="7" t="s">
        <v>366</v>
      </c>
      <c r="R62" s="7" t="s">
        <v>367</v>
      </c>
      <c r="S62" s="7" t="s">
        <v>184</v>
      </c>
      <c r="T62" s="7" t="s">
        <v>120</v>
      </c>
      <c r="U62" s="8">
        <v>91</v>
      </c>
    </row>
    <row r="63" spans="1:21">
      <c r="A63" s="8">
        <v>61</v>
      </c>
      <c r="B63" s="7" t="s">
        <v>111</v>
      </c>
      <c r="C63" s="7" t="s">
        <v>185</v>
      </c>
      <c r="D63" s="7" t="s">
        <v>25</v>
      </c>
      <c r="E63" s="7" t="s">
        <v>146</v>
      </c>
      <c r="P63" s="8">
        <v>61</v>
      </c>
      <c r="Q63" s="7" t="s">
        <v>398</v>
      </c>
      <c r="R63" s="7" t="s">
        <v>399</v>
      </c>
      <c r="S63" s="7" t="s">
        <v>22</v>
      </c>
      <c r="T63" s="7" t="s">
        <v>100</v>
      </c>
      <c r="U63" s="8">
        <v>90</v>
      </c>
    </row>
    <row r="64" spans="1:21">
      <c r="A64" s="8">
        <v>62</v>
      </c>
      <c r="B64" s="7" t="s">
        <v>172</v>
      </c>
      <c r="C64" s="7" t="s">
        <v>173</v>
      </c>
      <c r="D64" s="7" t="s">
        <v>22</v>
      </c>
      <c r="E64" s="7" t="s">
        <v>100</v>
      </c>
      <c r="P64" s="8">
        <v>62</v>
      </c>
      <c r="Q64" s="7" t="s">
        <v>393</v>
      </c>
      <c r="R64" s="7" t="s">
        <v>637</v>
      </c>
      <c r="S64" s="7" t="s">
        <v>104</v>
      </c>
      <c r="T64" s="7" t="s">
        <v>100</v>
      </c>
      <c r="U64" s="8">
        <v>89</v>
      </c>
    </row>
    <row r="65" spans="1:21">
      <c r="A65" s="8">
        <v>63</v>
      </c>
      <c r="B65" s="7" t="s">
        <v>415</v>
      </c>
      <c r="C65" s="7" t="s">
        <v>131</v>
      </c>
      <c r="D65" s="7" t="s">
        <v>567</v>
      </c>
      <c r="E65" s="7" t="s">
        <v>100</v>
      </c>
      <c r="P65" s="8">
        <v>63</v>
      </c>
      <c r="Q65" s="7" t="s">
        <v>236</v>
      </c>
      <c r="R65" s="7" t="s">
        <v>237</v>
      </c>
      <c r="S65" s="7" t="s">
        <v>217</v>
      </c>
      <c r="T65" s="7" t="s">
        <v>107</v>
      </c>
      <c r="U65" s="8">
        <v>88</v>
      </c>
    </row>
    <row r="66" spans="1:21">
      <c r="A66" s="8">
        <v>64</v>
      </c>
      <c r="B66" s="7" t="s">
        <v>244</v>
      </c>
      <c r="C66" s="7" t="s">
        <v>160</v>
      </c>
      <c r="D66" s="7" t="s">
        <v>113</v>
      </c>
      <c r="E66" s="7" t="s">
        <v>161</v>
      </c>
      <c r="P66" s="8">
        <v>64</v>
      </c>
      <c r="Q66" s="7" t="s">
        <v>512</v>
      </c>
      <c r="R66" s="7" t="s">
        <v>513</v>
      </c>
      <c r="S66" s="7" t="s">
        <v>22</v>
      </c>
      <c r="T66" s="7" t="s">
        <v>100</v>
      </c>
      <c r="U66" s="8">
        <v>87</v>
      </c>
    </row>
    <row r="67" spans="1:21">
      <c r="A67" s="8">
        <v>65</v>
      </c>
      <c r="B67" s="7" t="s">
        <v>355</v>
      </c>
      <c r="C67" s="7" t="s">
        <v>356</v>
      </c>
      <c r="D67" s="7" t="s">
        <v>184</v>
      </c>
      <c r="E67" s="7" t="s">
        <v>58</v>
      </c>
      <c r="P67" s="8">
        <v>65</v>
      </c>
      <c r="Q67" s="7" t="s">
        <v>190</v>
      </c>
      <c r="R67" s="7" t="s">
        <v>101</v>
      </c>
      <c r="S67" s="7" t="s">
        <v>40</v>
      </c>
      <c r="T67" s="7" t="s">
        <v>161</v>
      </c>
      <c r="U67" s="8">
        <v>86</v>
      </c>
    </row>
    <row r="68" spans="1:21">
      <c r="A68" s="8">
        <v>66</v>
      </c>
      <c r="B68" s="7" t="s">
        <v>584</v>
      </c>
      <c r="C68" s="7" t="s">
        <v>693</v>
      </c>
      <c r="D68" s="7" t="s">
        <v>40</v>
      </c>
      <c r="E68" s="7" t="s">
        <v>107</v>
      </c>
      <c r="P68" s="8">
        <v>66</v>
      </c>
      <c r="Q68" s="7" t="s">
        <v>166</v>
      </c>
      <c r="R68" s="7" t="s">
        <v>438</v>
      </c>
      <c r="S68" s="7" t="s">
        <v>55</v>
      </c>
      <c r="T68" s="7" t="s">
        <v>161</v>
      </c>
      <c r="U68" s="8">
        <v>85</v>
      </c>
    </row>
    <row r="69" spans="1:21">
      <c r="A69" s="8">
        <v>67</v>
      </c>
      <c r="B69" s="7" t="s">
        <v>178</v>
      </c>
      <c r="C69" s="7" t="s">
        <v>179</v>
      </c>
      <c r="D69" s="7" t="s">
        <v>83</v>
      </c>
      <c r="E69" s="7" t="s">
        <v>107</v>
      </c>
      <c r="P69" s="8">
        <v>67</v>
      </c>
      <c r="Q69" s="7" t="s">
        <v>174</v>
      </c>
      <c r="R69" s="7" t="s">
        <v>356</v>
      </c>
      <c r="S69" s="7" t="s">
        <v>184</v>
      </c>
      <c r="T69" s="7" t="s">
        <v>161</v>
      </c>
      <c r="U69" s="8">
        <v>84</v>
      </c>
    </row>
    <row r="70" spans="1:21">
      <c r="A70" s="8">
        <v>68</v>
      </c>
      <c r="B70" s="7" t="s">
        <v>336</v>
      </c>
      <c r="C70" s="7" t="s">
        <v>479</v>
      </c>
      <c r="D70" s="7" t="s">
        <v>55</v>
      </c>
      <c r="E70" s="7" t="s">
        <v>30</v>
      </c>
      <c r="P70" s="8">
        <v>68</v>
      </c>
      <c r="Q70" s="7" t="s">
        <v>174</v>
      </c>
      <c r="R70" s="7" t="s">
        <v>240</v>
      </c>
      <c r="S70" s="7" t="s">
        <v>40</v>
      </c>
      <c r="T70" s="7" t="s">
        <v>120</v>
      </c>
      <c r="U70" s="8">
        <v>83</v>
      </c>
    </row>
    <row r="71" spans="1:21">
      <c r="A71" s="8">
        <v>69</v>
      </c>
      <c r="B71" s="7" t="s">
        <v>496</v>
      </c>
      <c r="C71" s="7" t="s">
        <v>694</v>
      </c>
      <c r="D71" s="7" t="s">
        <v>22</v>
      </c>
      <c r="E71" s="7" t="s">
        <v>100</v>
      </c>
      <c r="P71" s="8">
        <v>69</v>
      </c>
      <c r="Q71" s="7" t="s">
        <v>375</v>
      </c>
      <c r="R71" s="7" t="s">
        <v>376</v>
      </c>
      <c r="S71" s="7" t="s">
        <v>17</v>
      </c>
      <c r="T71" s="7" t="s">
        <v>225</v>
      </c>
      <c r="U71" s="8">
        <v>82</v>
      </c>
    </row>
    <row r="72" spans="1:21">
      <c r="A72" s="8">
        <v>70</v>
      </c>
      <c r="B72" s="7" t="s">
        <v>350</v>
      </c>
      <c r="C72" s="7" t="s">
        <v>351</v>
      </c>
      <c r="D72" s="7" t="s">
        <v>29</v>
      </c>
      <c r="E72" s="7" t="s">
        <v>88</v>
      </c>
      <c r="P72" s="8">
        <v>70</v>
      </c>
      <c r="Q72" s="7" t="s">
        <v>241</v>
      </c>
      <c r="R72" s="7" t="s">
        <v>125</v>
      </c>
      <c r="S72" s="7" t="s">
        <v>113</v>
      </c>
      <c r="T72" s="7" t="s">
        <v>225</v>
      </c>
      <c r="U72" s="8">
        <v>81</v>
      </c>
    </row>
    <row r="73" spans="1:21">
      <c r="A73" s="8">
        <v>71</v>
      </c>
      <c r="B73" s="7" t="s">
        <v>38</v>
      </c>
      <c r="C73" s="7" t="s">
        <v>101</v>
      </c>
      <c r="D73" s="7" t="s">
        <v>40</v>
      </c>
      <c r="E73" s="7" t="s">
        <v>58</v>
      </c>
      <c r="P73" s="8">
        <v>71</v>
      </c>
      <c r="Q73" s="7" t="s">
        <v>201</v>
      </c>
      <c r="R73" s="7" t="s">
        <v>402</v>
      </c>
      <c r="S73" s="7" t="s">
        <v>184</v>
      </c>
      <c r="T73" s="7" t="s">
        <v>225</v>
      </c>
      <c r="U73" s="8">
        <v>80</v>
      </c>
    </row>
    <row r="74" spans="1:21">
      <c r="A74" s="8">
        <v>72</v>
      </c>
      <c r="B74" s="7" t="s">
        <v>342</v>
      </c>
      <c r="C74" s="7" t="s">
        <v>294</v>
      </c>
      <c r="D74" s="7" t="s">
        <v>25</v>
      </c>
      <c r="E74" s="7" t="s">
        <v>37</v>
      </c>
      <c r="P74" s="8">
        <v>72</v>
      </c>
      <c r="Q74" s="7" t="s">
        <v>279</v>
      </c>
      <c r="R74" s="7" t="s">
        <v>405</v>
      </c>
      <c r="S74" s="7" t="s">
        <v>40</v>
      </c>
      <c r="T74" s="7" t="s">
        <v>146</v>
      </c>
      <c r="U74" s="8">
        <v>79</v>
      </c>
    </row>
    <row r="75" spans="1:21">
      <c r="A75" s="8">
        <v>73</v>
      </c>
      <c r="B75" s="7" t="s">
        <v>662</v>
      </c>
      <c r="C75" s="7" t="s">
        <v>663</v>
      </c>
      <c r="D75" s="7" t="s">
        <v>55</v>
      </c>
      <c r="E75" s="7" t="s">
        <v>37</v>
      </c>
      <c r="P75" s="8">
        <v>73</v>
      </c>
      <c r="Q75" s="7" t="s">
        <v>106</v>
      </c>
      <c r="R75" s="7" t="s">
        <v>208</v>
      </c>
      <c r="S75" s="7" t="s">
        <v>113</v>
      </c>
      <c r="T75" s="7" t="s">
        <v>209</v>
      </c>
      <c r="U75" s="8">
        <v>78</v>
      </c>
    </row>
    <row r="76" spans="1:21">
      <c r="A76" s="8">
        <v>74</v>
      </c>
      <c r="B76" s="7" t="s">
        <v>434</v>
      </c>
      <c r="C76" s="7" t="s">
        <v>435</v>
      </c>
      <c r="D76" s="7" t="s">
        <v>17</v>
      </c>
      <c r="E76" s="7" t="s">
        <v>100</v>
      </c>
    </row>
    <row r="77" spans="1:21">
      <c r="A77" s="8">
        <v>75</v>
      </c>
      <c r="B77" s="7" t="s">
        <v>353</v>
      </c>
      <c r="C77" s="7" t="s">
        <v>364</v>
      </c>
      <c r="D77" s="7" t="s">
        <v>7</v>
      </c>
      <c r="E77" s="7" t="s">
        <v>8</v>
      </c>
    </row>
    <row r="78" spans="1:21">
      <c r="A78" s="8">
        <v>76</v>
      </c>
      <c r="B78" s="7" t="s">
        <v>114</v>
      </c>
      <c r="C78" s="7" t="s">
        <v>115</v>
      </c>
      <c r="D78" s="7" t="s">
        <v>113</v>
      </c>
      <c r="E78" s="7" t="s">
        <v>116</v>
      </c>
    </row>
    <row r="79" spans="1:21">
      <c r="A79" s="8">
        <v>77</v>
      </c>
      <c r="B79" s="7" t="s">
        <v>158</v>
      </c>
      <c r="C79" s="7" t="s">
        <v>159</v>
      </c>
      <c r="D79" s="7" t="s">
        <v>126</v>
      </c>
      <c r="E79" s="7" t="s">
        <v>97</v>
      </c>
    </row>
    <row r="80" spans="1:21">
      <c r="A80" s="8">
        <v>78</v>
      </c>
      <c r="B80" s="7" t="s">
        <v>109</v>
      </c>
      <c r="C80" s="7" t="s">
        <v>110</v>
      </c>
      <c r="D80" s="7" t="s">
        <v>17</v>
      </c>
      <c r="E80" s="7" t="s">
        <v>37</v>
      </c>
    </row>
    <row r="81" spans="1:5">
      <c r="A81" s="8">
        <v>79</v>
      </c>
      <c r="B81" s="7" t="s">
        <v>190</v>
      </c>
      <c r="C81" s="7" t="s">
        <v>194</v>
      </c>
      <c r="D81" s="7" t="s">
        <v>40</v>
      </c>
      <c r="E81" s="7" t="s">
        <v>100</v>
      </c>
    </row>
    <row r="82" spans="1:5">
      <c r="A82" s="8">
        <v>80</v>
      </c>
      <c r="B82" s="7" t="s">
        <v>192</v>
      </c>
      <c r="C82" s="7" t="s">
        <v>193</v>
      </c>
      <c r="D82" s="7" t="s">
        <v>113</v>
      </c>
      <c r="E82" s="7" t="s">
        <v>146</v>
      </c>
    </row>
    <row r="83" spans="1:5">
      <c r="A83" s="8">
        <v>81</v>
      </c>
      <c r="B83" s="7" t="s">
        <v>124</v>
      </c>
      <c r="C83" s="7" t="s">
        <v>171</v>
      </c>
      <c r="D83" s="7" t="s">
        <v>22</v>
      </c>
      <c r="E83" s="7" t="s">
        <v>94</v>
      </c>
    </row>
    <row r="84" spans="1:5">
      <c r="A84" s="8">
        <v>82</v>
      </c>
      <c r="B84" s="7" t="s">
        <v>419</v>
      </c>
      <c r="C84" s="7" t="s">
        <v>361</v>
      </c>
      <c r="D84" s="7" t="s">
        <v>25</v>
      </c>
      <c r="E84" s="7" t="s">
        <v>146</v>
      </c>
    </row>
    <row r="85" spans="1:5">
      <c r="A85" s="8">
        <v>83</v>
      </c>
      <c r="B85" s="7" t="s">
        <v>188</v>
      </c>
      <c r="C85" s="7" t="s">
        <v>189</v>
      </c>
      <c r="D85" s="7" t="s">
        <v>17</v>
      </c>
      <c r="E85" s="7" t="s">
        <v>97</v>
      </c>
    </row>
    <row r="86" spans="1:5">
      <c r="A86" s="8">
        <v>84</v>
      </c>
      <c r="B86" s="7" t="s">
        <v>437</v>
      </c>
      <c r="C86" s="7" t="s">
        <v>318</v>
      </c>
      <c r="D86" s="7" t="s">
        <v>7</v>
      </c>
      <c r="E86" s="7" t="s">
        <v>120</v>
      </c>
    </row>
    <row r="87" spans="1:5">
      <c r="A87" s="8">
        <v>85</v>
      </c>
      <c r="B87" s="7" t="s">
        <v>202</v>
      </c>
      <c r="C87" s="7" t="s">
        <v>210</v>
      </c>
      <c r="D87" s="7" t="s">
        <v>217</v>
      </c>
      <c r="E87" s="7" t="s">
        <v>97</v>
      </c>
    </row>
    <row r="88" spans="1:5">
      <c r="A88" s="8">
        <v>86</v>
      </c>
      <c r="B88" s="7" t="s">
        <v>150</v>
      </c>
      <c r="C88" s="7" t="s">
        <v>197</v>
      </c>
      <c r="D88" s="7" t="s">
        <v>48</v>
      </c>
      <c r="E88" s="7" t="s">
        <v>146</v>
      </c>
    </row>
    <row r="89" spans="1:5">
      <c r="A89" s="8">
        <v>87</v>
      </c>
      <c r="B89" s="7" t="s">
        <v>180</v>
      </c>
      <c r="C89" s="7" t="s">
        <v>181</v>
      </c>
      <c r="D89" s="7" t="s">
        <v>48</v>
      </c>
      <c r="E89" s="7" t="s">
        <v>120</v>
      </c>
    </row>
    <row r="90" spans="1:5">
      <c r="A90" s="8">
        <v>88</v>
      </c>
      <c r="B90" s="7" t="s">
        <v>211</v>
      </c>
      <c r="C90" s="7" t="s">
        <v>213</v>
      </c>
      <c r="D90" s="7" t="s">
        <v>33</v>
      </c>
      <c r="E90" s="7" t="s">
        <v>120</v>
      </c>
    </row>
    <row r="91" spans="1:5">
      <c r="A91" s="8">
        <v>89</v>
      </c>
      <c r="B91" s="7" t="s">
        <v>204</v>
      </c>
      <c r="C91" s="7" t="s">
        <v>205</v>
      </c>
      <c r="D91" s="7" t="s">
        <v>113</v>
      </c>
      <c r="E91" s="7" t="s">
        <v>107</v>
      </c>
    </row>
    <row r="92" spans="1:5">
      <c r="A92" s="8">
        <v>90</v>
      </c>
      <c r="B92" s="7" t="s">
        <v>168</v>
      </c>
      <c r="C92" s="7" t="s">
        <v>169</v>
      </c>
      <c r="D92" s="7" t="s">
        <v>33</v>
      </c>
      <c r="E92" s="7" t="s">
        <v>170</v>
      </c>
    </row>
    <row r="93" spans="1:5">
      <c r="A93" s="8">
        <v>91</v>
      </c>
      <c r="B93" s="7" t="s">
        <v>174</v>
      </c>
      <c r="C93" s="7" t="s">
        <v>175</v>
      </c>
      <c r="D93" s="7" t="s">
        <v>17</v>
      </c>
      <c r="E93" s="7" t="s">
        <v>97</v>
      </c>
    </row>
    <row r="94" spans="1:5">
      <c r="A94" s="8">
        <v>92</v>
      </c>
      <c r="B94" s="7" t="s">
        <v>190</v>
      </c>
      <c r="C94" s="7" t="s">
        <v>191</v>
      </c>
      <c r="D94" s="7" t="s">
        <v>17</v>
      </c>
      <c r="E94" s="7" t="s">
        <v>97</v>
      </c>
    </row>
    <row r="95" spans="1:5">
      <c r="A95" s="8">
        <v>93</v>
      </c>
      <c r="B95" s="7" t="s">
        <v>186</v>
      </c>
      <c r="C95" s="7" t="s">
        <v>187</v>
      </c>
      <c r="D95" s="7" t="s">
        <v>25</v>
      </c>
      <c r="E95" s="7" t="s">
        <v>100</v>
      </c>
    </row>
    <row r="96" spans="1:5">
      <c r="A96" s="8">
        <v>94</v>
      </c>
      <c r="B96" s="7" t="s">
        <v>404</v>
      </c>
      <c r="C96" s="7" t="s">
        <v>405</v>
      </c>
      <c r="D96" s="7" t="s">
        <v>184</v>
      </c>
      <c r="E96" s="7" t="s">
        <v>406</v>
      </c>
    </row>
    <row r="97" spans="1:5">
      <c r="A97" s="8">
        <v>95</v>
      </c>
      <c r="B97" s="7" t="s">
        <v>201</v>
      </c>
      <c r="C97" s="7" t="s">
        <v>154</v>
      </c>
      <c r="D97" s="7" t="s">
        <v>17</v>
      </c>
      <c r="E97" s="7" t="s">
        <v>146</v>
      </c>
    </row>
    <row r="98" spans="1:5">
      <c r="A98" s="8">
        <v>96</v>
      </c>
      <c r="B98" s="7" t="s">
        <v>124</v>
      </c>
      <c r="C98" s="7" t="s">
        <v>381</v>
      </c>
      <c r="D98" s="7" t="s">
        <v>17</v>
      </c>
      <c r="E98" s="7" t="s">
        <v>97</v>
      </c>
    </row>
    <row r="99" spans="1:5">
      <c r="A99" s="8">
        <v>97</v>
      </c>
      <c r="B99" s="7" t="s">
        <v>174</v>
      </c>
      <c r="C99" s="7" t="s">
        <v>10</v>
      </c>
      <c r="D99" s="7" t="s">
        <v>40</v>
      </c>
      <c r="E99" s="7" t="s">
        <v>225</v>
      </c>
    </row>
    <row r="100" spans="1:5">
      <c r="A100" s="8">
        <v>98</v>
      </c>
      <c r="B100" s="7" t="s">
        <v>192</v>
      </c>
      <c r="C100" s="7" t="s">
        <v>210</v>
      </c>
      <c r="D100" s="7" t="s">
        <v>25</v>
      </c>
      <c r="E100" s="7" t="s">
        <v>146</v>
      </c>
    </row>
    <row r="101" spans="1:5">
      <c r="A101" s="8">
        <v>99</v>
      </c>
      <c r="B101" s="7" t="s">
        <v>130</v>
      </c>
      <c r="C101" s="7" t="s">
        <v>677</v>
      </c>
      <c r="D101" s="7" t="s">
        <v>40</v>
      </c>
      <c r="E101" s="7" t="s">
        <v>97</v>
      </c>
    </row>
    <row r="102" spans="1:5">
      <c r="A102" s="8">
        <v>100</v>
      </c>
      <c r="B102" s="7" t="s">
        <v>364</v>
      </c>
      <c r="C102" s="7" t="s">
        <v>676</v>
      </c>
      <c r="D102" s="7" t="s">
        <v>22</v>
      </c>
      <c r="E102" s="7" t="s">
        <v>100</v>
      </c>
    </row>
    <row r="103" spans="1:5">
      <c r="A103" s="8">
        <v>101</v>
      </c>
      <c r="B103" s="7" t="s">
        <v>188</v>
      </c>
      <c r="C103" s="7" t="s">
        <v>147</v>
      </c>
      <c r="D103" s="7" t="s">
        <v>83</v>
      </c>
      <c r="E103" s="7" t="s">
        <v>120</v>
      </c>
    </row>
    <row r="104" spans="1:5">
      <c r="A104" s="8">
        <v>102</v>
      </c>
      <c r="B104" s="7" t="s">
        <v>366</v>
      </c>
      <c r="C104" s="7" t="s">
        <v>367</v>
      </c>
      <c r="D104" s="7" t="s">
        <v>184</v>
      </c>
      <c r="E104" s="7" t="s">
        <v>120</v>
      </c>
    </row>
    <row r="105" spans="1:5">
      <c r="A105" s="8">
        <v>103</v>
      </c>
      <c r="B105" s="7" t="s">
        <v>398</v>
      </c>
      <c r="C105" s="7" t="s">
        <v>399</v>
      </c>
      <c r="D105" s="7" t="s">
        <v>22</v>
      </c>
      <c r="E105" s="7" t="s">
        <v>100</v>
      </c>
    </row>
    <row r="106" spans="1:5">
      <c r="A106" s="8">
        <v>104</v>
      </c>
      <c r="B106" s="7" t="s">
        <v>393</v>
      </c>
      <c r="C106" s="7" t="s">
        <v>637</v>
      </c>
      <c r="D106" s="7" t="s">
        <v>104</v>
      </c>
      <c r="E106" s="7" t="s">
        <v>100</v>
      </c>
    </row>
    <row r="107" spans="1:5">
      <c r="A107" s="8">
        <v>105</v>
      </c>
      <c r="B107" s="7" t="s">
        <v>236</v>
      </c>
      <c r="C107" s="7" t="s">
        <v>237</v>
      </c>
      <c r="D107" s="7" t="s">
        <v>217</v>
      </c>
      <c r="E107" s="7" t="s">
        <v>107</v>
      </c>
    </row>
    <row r="108" spans="1:5">
      <c r="A108" s="8">
        <v>106</v>
      </c>
      <c r="B108" s="7" t="s">
        <v>512</v>
      </c>
      <c r="C108" s="7" t="s">
        <v>513</v>
      </c>
      <c r="D108" s="7" t="s">
        <v>22</v>
      </c>
      <c r="E108" s="7" t="s">
        <v>100</v>
      </c>
    </row>
    <row r="109" spans="1:5">
      <c r="A109" s="8">
        <v>107</v>
      </c>
      <c r="B109" s="7" t="s">
        <v>190</v>
      </c>
      <c r="C109" s="7" t="s">
        <v>101</v>
      </c>
      <c r="D109" s="7" t="s">
        <v>40</v>
      </c>
      <c r="E109" s="7" t="s">
        <v>161</v>
      </c>
    </row>
    <row r="110" spans="1:5">
      <c r="A110" s="8">
        <v>108</v>
      </c>
      <c r="B110" s="7" t="s">
        <v>166</v>
      </c>
      <c r="C110" s="7" t="s">
        <v>438</v>
      </c>
      <c r="D110" s="7" t="s">
        <v>55</v>
      </c>
      <c r="E110" s="7" t="s">
        <v>161</v>
      </c>
    </row>
    <row r="111" spans="1:5">
      <c r="A111" s="8">
        <v>109</v>
      </c>
      <c r="B111" s="7" t="s">
        <v>174</v>
      </c>
      <c r="C111" s="7" t="s">
        <v>356</v>
      </c>
      <c r="D111" s="7" t="s">
        <v>184</v>
      </c>
      <c r="E111" s="7" t="s">
        <v>161</v>
      </c>
    </row>
    <row r="112" spans="1:5">
      <c r="A112" s="8">
        <v>110</v>
      </c>
      <c r="B112" s="7" t="s">
        <v>182</v>
      </c>
      <c r="C112" s="7" t="s">
        <v>183</v>
      </c>
      <c r="D112" s="7" t="s">
        <v>184</v>
      </c>
      <c r="E112" s="7" t="s">
        <v>123</v>
      </c>
    </row>
    <row r="113" spans="1:5">
      <c r="A113" s="8">
        <v>111</v>
      </c>
      <c r="B113" s="7" t="s">
        <v>174</v>
      </c>
      <c r="C113" s="7" t="s">
        <v>240</v>
      </c>
      <c r="D113" s="7" t="s">
        <v>40</v>
      </c>
      <c r="E113" s="7" t="s">
        <v>120</v>
      </c>
    </row>
    <row r="114" spans="1:5">
      <c r="A114" s="8">
        <v>112</v>
      </c>
      <c r="B114" s="7" t="s">
        <v>375</v>
      </c>
      <c r="C114" s="7" t="s">
        <v>376</v>
      </c>
      <c r="D114" s="7" t="s">
        <v>17</v>
      </c>
      <c r="E114" s="7" t="s">
        <v>225</v>
      </c>
    </row>
    <row r="115" spans="1:5">
      <c r="A115" s="8">
        <v>113</v>
      </c>
      <c r="B115" s="7" t="s">
        <v>241</v>
      </c>
      <c r="C115" s="7" t="s">
        <v>125</v>
      </c>
      <c r="D115" s="7" t="s">
        <v>113</v>
      </c>
      <c r="E115" s="7" t="s">
        <v>225</v>
      </c>
    </row>
    <row r="116" spans="1:5">
      <c r="A116" s="8">
        <v>114</v>
      </c>
      <c r="B116" s="7" t="s">
        <v>164</v>
      </c>
      <c r="C116" s="7" t="s">
        <v>165</v>
      </c>
      <c r="D116" s="7" t="s">
        <v>83</v>
      </c>
      <c r="E116" s="7" t="s">
        <v>116</v>
      </c>
    </row>
    <row r="117" spans="1:5">
      <c r="A117" s="8">
        <v>115</v>
      </c>
      <c r="B117" s="7" t="s">
        <v>178</v>
      </c>
      <c r="C117" s="7" t="s">
        <v>216</v>
      </c>
      <c r="D117" s="7" t="s">
        <v>217</v>
      </c>
      <c r="E117" s="7" t="s">
        <v>116</v>
      </c>
    </row>
    <row r="118" spans="1:5">
      <c r="A118" s="8">
        <v>116</v>
      </c>
      <c r="B118" s="7" t="s">
        <v>201</v>
      </c>
      <c r="C118" s="7" t="s">
        <v>402</v>
      </c>
      <c r="D118" s="7" t="s">
        <v>184</v>
      </c>
      <c r="E118" s="7" t="s">
        <v>225</v>
      </c>
    </row>
    <row r="119" spans="1:5">
      <c r="A119" s="8">
        <v>117</v>
      </c>
      <c r="B119" s="7" t="s">
        <v>248</v>
      </c>
      <c r="C119" s="7" t="s">
        <v>183</v>
      </c>
      <c r="D119" s="7" t="s">
        <v>184</v>
      </c>
      <c r="E119" s="7" t="s">
        <v>209</v>
      </c>
    </row>
    <row r="120" spans="1:5">
      <c r="A120" s="8">
        <v>118</v>
      </c>
      <c r="B120" s="7" t="s">
        <v>503</v>
      </c>
      <c r="C120" s="7" t="s">
        <v>402</v>
      </c>
      <c r="D120" s="7" t="s">
        <v>184</v>
      </c>
      <c r="E120" s="7" t="s">
        <v>406</v>
      </c>
    </row>
    <row r="121" spans="1:5">
      <c r="A121" s="8">
        <v>119</v>
      </c>
      <c r="B121" s="7" t="s">
        <v>174</v>
      </c>
      <c r="C121" s="7" t="s">
        <v>405</v>
      </c>
      <c r="D121" s="7" t="s">
        <v>184</v>
      </c>
      <c r="E121" s="7" t="s">
        <v>209</v>
      </c>
    </row>
    <row r="122" spans="1:5">
      <c r="A122" s="8">
        <v>120</v>
      </c>
      <c r="B122" s="7" t="s">
        <v>279</v>
      </c>
      <c r="C122" s="7" t="s">
        <v>405</v>
      </c>
      <c r="D122" s="7" t="s">
        <v>40</v>
      </c>
      <c r="E122" s="7" t="s">
        <v>146</v>
      </c>
    </row>
    <row r="123" spans="1:5">
      <c r="A123" s="8">
        <v>121</v>
      </c>
      <c r="B123" s="7" t="s">
        <v>106</v>
      </c>
      <c r="C123" s="7" t="s">
        <v>208</v>
      </c>
      <c r="D123" s="7" t="s">
        <v>113</v>
      </c>
      <c r="E123" s="7" t="s">
        <v>209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55"/>
  <sheetViews>
    <sheetView topLeftCell="E40" zoomScale="115" zoomScaleNormal="115" workbookViewId="0">
      <selection activeCell="Q44" sqref="Q44"/>
    </sheetView>
  </sheetViews>
  <sheetFormatPr defaultRowHeight="18.75"/>
  <cols>
    <col min="1" max="1" width="9.140625" style="7"/>
    <col min="2" max="2" width="17.5703125" style="7" customWidth="1"/>
    <col min="3" max="3" width="14.140625" style="7" customWidth="1"/>
    <col min="4" max="4" width="25.85546875" style="7" customWidth="1"/>
    <col min="5" max="16384" width="9.140625" style="7"/>
  </cols>
  <sheetData>
    <row r="1" spans="1:21">
      <c r="A1" s="28" t="s">
        <v>461</v>
      </c>
      <c r="B1" s="9"/>
      <c r="C1" s="9"/>
      <c r="D1" s="9"/>
      <c r="E1" s="9"/>
      <c r="H1" s="9" t="s">
        <v>250</v>
      </c>
      <c r="I1" s="9"/>
      <c r="J1" s="9"/>
      <c r="K1" s="9"/>
      <c r="L1" s="9"/>
      <c r="M1" s="9"/>
      <c r="N1" s="9"/>
      <c r="O1" s="9"/>
      <c r="P1" s="9" t="s">
        <v>251</v>
      </c>
      <c r="Q1" s="9"/>
      <c r="R1" s="9"/>
      <c r="S1" s="9"/>
      <c r="T1" s="9"/>
      <c r="U1" s="9"/>
    </row>
    <row r="2" spans="1:21">
      <c r="A2" s="10" t="s">
        <v>462</v>
      </c>
      <c r="B2" s="9" t="s">
        <v>463</v>
      </c>
      <c r="C2" s="9"/>
      <c r="D2" s="9" t="s">
        <v>464</v>
      </c>
      <c r="E2" s="9" t="s">
        <v>465</v>
      </c>
      <c r="H2" s="9" t="s">
        <v>462</v>
      </c>
      <c r="I2" s="9" t="s">
        <v>463</v>
      </c>
      <c r="J2" s="9"/>
      <c r="K2" s="9" t="s">
        <v>464</v>
      </c>
      <c r="L2" s="9" t="s">
        <v>465</v>
      </c>
      <c r="M2" s="9" t="s">
        <v>520</v>
      </c>
      <c r="N2" s="9"/>
      <c r="O2" s="9"/>
      <c r="P2" s="9" t="s">
        <v>462</v>
      </c>
      <c r="Q2" s="9" t="s">
        <v>463</v>
      </c>
      <c r="R2" s="9"/>
      <c r="S2" s="9" t="s">
        <v>464</v>
      </c>
      <c r="T2" s="9" t="s">
        <v>465</v>
      </c>
      <c r="U2" s="9" t="s">
        <v>520</v>
      </c>
    </row>
    <row r="3" spans="1:21">
      <c r="A3" s="8">
        <v>1</v>
      </c>
      <c r="B3" s="7" t="s">
        <v>595</v>
      </c>
      <c r="C3" s="7" t="s">
        <v>6</v>
      </c>
      <c r="D3" s="7" t="s">
        <v>7</v>
      </c>
      <c r="E3" s="7" t="s">
        <v>8</v>
      </c>
      <c r="H3" s="8">
        <v>1</v>
      </c>
      <c r="I3" s="7" t="s">
        <v>595</v>
      </c>
      <c r="J3" s="7" t="s">
        <v>6</v>
      </c>
      <c r="K3" s="7" t="s">
        <v>7</v>
      </c>
      <c r="L3" s="7" t="s">
        <v>8</v>
      </c>
      <c r="M3" s="8">
        <v>100</v>
      </c>
      <c r="P3" s="8">
        <v>1</v>
      </c>
      <c r="Q3" s="7" t="s">
        <v>236</v>
      </c>
      <c r="R3" s="7" t="s">
        <v>318</v>
      </c>
      <c r="S3" s="7" t="s">
        <v>7</v>
      </c>
      <c r="T3" s="7" t="s">
        <v>100</v>
      </c>
      <c r="U3" s="8">
        <v>150</v>
      </c>
    </row>
    <row r="4" spans="1:21">
      <c r="A4" s="8">
        <v>2</v>
      </c>
      <c r="B4" s="7" t="s">
        <v>496</v>
      </c>
      <c r="C4" s="7" t="s">
        <v>125</v>
      </c>
      <c r="D4" s="7" t="s">
        <v>113</v>
      </c>
      <c r="E4" s="7" t="s">
        <v>37</v>
      </c>
      <c r="H4" s="8">
        <v>2</v>
      </c>
      <c r="I4" s="7" t="s">
        <v>496</v>
      </c>
      <c r="J4" s="7" t="s">
        <v>125</v>
      </c>
      <c r="K4" s="7" t="s">
        <v>113</v>
      </c>
      <c r="L4" s="7" t="s">
        <v>37</v>
      </c>
      <c r="M4" s="8">
        <v>99</v>
      </c>
      <c r="P4" s="8">
        <v>2</v>
      </c>
      <c r="Q4" s="7" t="s">
        <v>136</v>
      </c>
      <c r="R4" s="7" t="s">
        <v>93</v>
      </c>
      <c r="S4" s="7" t="s">
        <v>22</v>
      </c>
      <c r="T4" s="7" t="s">
        <v>94</v>
      </c>
      <c r="U4" s="8">
        <v>149</v>
      </c>
    </row>
    <row r="5" spans="1:21">
      <c r="A5" s="8">
        <v>3</v>
      </c>
      <c r="B5" s="7" t="s">
        <v>653</v>
      </c>
      <c r="C5" s="7" t="s">
        <v>654</v>
      </c>
      <c r="D5" s="7" t="s">
        <v>104</v>
      </c>
      <c r="E5" s="7" t="s">
        <v>8</v>
      </c>
      <c r="H5" s="8">
        <v>3</v>
      </c>
      <c r="I5" s="7" t="s">
        <v>653</v>
      </c>
      <c r="J5" s="7" t="s">
        <v>654</v>
      </c>
      <c r="K5" s="7" t="s">
        <v>104</v>
      </c>
      <c r="L5" s="7" t="s">
        <v>8</v>
      </c>
      <c r="M5" s="8">
        <v>98</v>
      </c>
      <c r="P5" s="8">
        <v>3</v>
      </c>
      <c r="Q5" s="7" t="s">
        <v>96</v>
      </c>
      <c r="R5" s="7" t="s">
        <v>52</v>
      </c>
      <c r="S5" s="7" t="s">
        <v>33</v>
      </c>
      <c r="T5" s="7" t="s">
        <v>97</v>
      </c>
      <c r="U5" s="8">
        <v>148</v>
      </c>
    </row>
    <row r="6" spans="1:21">
      <c r="A6" s="8">
        <v>4</v>
      </c>
      <c r="B6" s="7" t="s">
        <v>20</v>
      </c>
      <c r="C6" s="7" t="s">
        <v>294</v>
      </c>
      <c r="D6" s="7" t="s">
        <v>29</v>
      </c>
      <c r="E6" s="7" t="s">
        <v>8</v>
      </c>
      <c r="H6" s="8">
        <v>4</v>
      </c>
      <c r="I6" s="7" t="s">
        <v>20</v>
      </c>
      <c r="J6" s="7" t="s">
        <v>294</v>
      </c>
      <c r="K6" s="7" t="s">
        <v>29</v>
      </c>
      <c r="L6" s="7" t="s">
        <v>8</v>
      </c>
      <c r="M6" s="8">
        <v>97</v>
      </c>
      <c r="P6" s="8">
        <v>4</v>
      </c>
      <c r="Q6" s="7" t="s">
        <v>666</v>
      </c>
      <c r="R6" s="7" t="s">
        <v>682</v>
      </c>
      <c r="S6" s="7" t="s">
        <v>33</v>
      </c>
      <c r="T6" s="7" t="s">
        <v>170</v>
      </c>
      <c r="U6" s="8">
        <v>147</v>
      </c>
    </row>
    <row r="7" spans="1:21">
      <c r="A7" s="8">
        <v>5</v>
      </c>
      <c r="B7" s="7" t="s">
        <v>23</v>
      </c>
      <c r="C7" s="7" t="s">
        <v>24</v>
      </c>
      <c r="D7" s="7" t="s">
        <v>25</v>
      </c>
      <c r="E7" s="7" t="s">
        <v>26</v>
      </c>
      <c r="H7" s="8">
        <v>5</v>
      </c>
      <c r="I7" s="7" t="s">
        <v>23</v>
      </c>
      <c r="J7" s="7" t="s">
        <v>24</v>
      </c>
      <c r="K7" s="7" t="s">
        <v>25</v>
      </c>
      <c r="L7" s="7" t="s">
        <v>26</v>
      </c>
      <c r="M7" s="8">
        <v>96</v>
      </c>
      <c r="P7" s="8">
        <v>5</v>
      </c>
      <c r="Q7" s="7" t="s">
        <v>102</v>
      </c>
      <c r="R7" s="7" t="s">
        <v>103</v>
      </c>
      <c r="S7" s="7" t="s">
        <v>104</v>
      </c>
      <c r="T7" s="7" t="s">
        <v>97</v>
      </c>
      <c r="U7" s="8">
        <v>146</v>
      </c>
    </row>
    <row r="8" spans="1:21">
      <c r="A8" s="8">
        <v>6</v>
      </c>
      <c r="B8" s="7" t="s">
        <v>34</v>
      </c>
      <c r="C8" s="7" t="s">
        <v>35</v>
      </c>
      <c r="D8" s="7" t="s">
        <v>567</v>
      </c>
      <c r="E8" s="7" t="s">
        <v>37</v>
      </c>
      <c r="H8" s="8">
        <v>6</v>
      </c>
      <c r="I8" s="7" t="s">
        <v>34</v>
      </c>
      <c r="J8" s="7" t="s">
        <v>35</v>
      </c>
      <c r="K8" s="7" t="s">
        <v>567</v>
      </c>
      <c r="L8" s="7" t="s">
        <v>37</v>
      </c>
      <c r="M8" s="8">
        <v>95</v>
      </c>
      <c r="P8" s="8">
        <v>6</v>
      </c>
      <c r="Q8" s="7" t="s">
        <v>178</v>
      </c>
      <c r="R8" s="7" t="s">
        <v>668</v>
      </c>
      <c r="S8" s="7" t="s">
        <v>48</v>
      </c>
      <c r="T8" s="7" t="s">
        <v>94</v>
      </c>
      <c r="U8" s="8">
        <v>145</v>
      </c>
    </row>
    <row r="9" spans="1:21">
      <c r="A9" s="8">
        <v>7</v>
      </c>
      <c r="B9" s="7" t="s">
        <v>20</v>
      </c>
      <c r="C9" s="7" t="s">
        <v>21</v>
      </c>
      <c r="D9" s="7" t="s">
        <v>22</v>
      </c>
      <c r="E9" s="7" t="s">
        <v>8</v>
      </c>
      <c r="H9" s="8">
        <v>7</v>
      </c>
      <c r="I9" s="7" t="s">
        <v>20</v>
      </c>
      <c r="J9" s="7" t="s">
        <v>21</v>
      </c>
      <c r="K9" s="7" t="s">
        <v>22</v>
      </c>
      <c r="L9" s="7" t="s">
        <v>8</v>
      </c>
      <c r="M9" s="8">
        <v>94</v>
      </c>
      <c r="P9" s="8">
        <v>7</v>
      </c>
      <c r="Q9" s="7" t="s">
        <v>136</v>
      </c>
      <c r="R9" s="7" t="s">
        <v>128</v>
      </c>
      <c r="S9" s="7" t="s">
        <v>40</v>
      </c>
      <c r="T9" s="7" t="s">
        <v>100</v>
      </c>
      <c r="U9" s="8">
        <v>144</v>
      </c>
    </row>
    <row r="10" spans="1:21">
      <c r="A10" s="8">
        <v>8</v>
      </c>
      <c r="B10" s="7" t="s">
        <v>31</v>
      </c>
      <c r="C10" s="7" t="s">
        <v>32</v>
      </c>
      <c r="D10" s="7" t="s">
        <v>33</v>
      </c>
      <c r="E10" s="7" t="s">
        <v>26</v>
      </c>
      <c r="H10" s="8">
        <v>8</v>
      </c>
      <c r="I10" s="7" t="s">
        <v>31</v>
      </c>
      <c r="J10" s="7" t="s">
        <v>32</v>
      </c>
      <c r="K10" s="7" t="s">
        <v>33</v>
      </c>
      <c r="L10" s="7" t="s">
        <v>26</v>
      </c>
      <c r="M10" s="8">
        <v>93</v>
      </c>
      <c r="P10" s="8">
        <v>8</v>
      </c>
      <c r="Q10" s="7" t="s">
        <v>111</v>
      </c>
      <c r="R10" s="7" t="s">
        <v>112</v>
      </c>
      <c r="S10" s="7" t="s">
        <v>113</v>
      </c>
      <c r="T10" s="7" t="s">
        <v>97</v>
      </c>
      <c r="U10" s="8">
        <v>143</v>
      </c>
    </row>
    <row r="11" spans="1:21">
      <c r="A11" s="8">
        <v>9</v>
      </c>
      <c r="B11" s="7" t="s">
        <v>336</v>
      </c>
      <c r="C11" s="7" t="s">
        <v>568</v>
      </c>
      <c r="D11" s="7" t="s">
        <v>40</v>
      </c>
      <c r="E11" s="7" t="s">
        <v>37</v>
      </c>
      <c r="H11" s="8">
        <v>9</v>
      </c>
      <c r="I11" s="7" t="s">
        <v>336</v>
      </c>
      <c r="J11" s="7" t="s">
        <v>568</v>
      </c>
      <c r="K11" s="7" t="s">
        <v>40</v>
      </c>
      <c r="L11" s="7" t="s">
        <v>37</v>
      </c>
      <c r="M11" s="8">
        <v>92</v>
      </c>
      <c r="P11" s="8">
        <v>9</v>
      </c>
      <c r="Q11" s="7" t="s">
        <v>111</v>
      </c>
      <c r="R11" s="7" t="s">
        <v>119</v>
      </c>
      <c r="S11" s="7" t="s">
        <v>7</v>
      </c>
      <c r="T11" s="7" t="s">
        <v>120</v>
      </c>
      <c r="U11" s="8">
        <v>142</v>
      </c>
    </row>
    <row r="12" spans="1:21">
      <c r="A12" s="8">
        <v>10</v>
      </c>
      <c r="B12" s="7" t="s">
        <v>38</v>
      </c>
      <c r="C12" s="7" t="s">
        <v>39</v>
      </c>
      <c r="D12" s="7" t="s">
        <v>40</v>
      </c>
      <c r="E12" s="7" t="s">
        <v>37</v>
      </c>
      <c r="H12" s="8">
        <v>10</v>
      </c>
      <c r="I12" s="7" t="s">
        <v>38</v>
      </c>
      <c r="J12" s="7" t="s">
        <v>39</v>
      </c>
      <c r="K12" s="7" t="s">
        <v>40</v>
      </c>
      <c r="L12" s="7" t="s">
        <v>37</v>
      </c>
      <c r="M12" s="8">
        <v>91</v>
      </c>
      <c r="P12" s="8">
        <v>10</v>
      </c>
      <c r="Q12" s="7" t="s">
        <v>202</v>
      </c>
      <c r="R12" s="7" t="s">
        <v>210</v>
      </c>
      <c r="S12" s="7" t="s">
        <v>217</v>
      </c>
      <c r="T12" s="7" t="s">
        <v>97</v>
      </c>
      <c r="U12" s="8">
        <v>141</v>
      </c>
    </row>
    <row r="13" spans="1:21">
      <c r="A13" s="8">
        <v>11</v>
      </c>
      <c r="B13" s="7" t="s">
        <v>372</v>
      </c>
      <c r="C13" s="7" t="s">
        <v>52</v>
      </c>
      <c r="D13" s="7" t="s">
        <v>33</v>
      </c>
      <c r="E13" s="7" t="s">
        <v>30</v>
      </c>
      <c r="H13" s="8">
        <v>11</v>
      </c>
      <c r="I13" s="7" t="s">
        <v>372</v>
      </c>
      <c r="J13" s="7" t="s">
        <v>52</v>
      </c>
      <c r="K13" s="7" t="s">
        <v>33</v>
      </c>
      <c r="L13" s="7" t="s">
        <v>30</v>
      </c>
      <c r="M13" s="8">
        <v>90</v>
      </c>
      <c r="P13" s="8">
        <v>11</v>
      </c>
      <c r="Q13" s="7" t="s">
        <v>174</v>
      </c>
      <c r="R13" s="7" t="s">
        <v>39</v>
      </c>
      <c r="S13" s="7" t="s">
        <v>40</v>
      </c>
      <c r="T13" s="7" t="s">
        <v>97</v>
      </c>
      <c r="U13" s="8">
        <v>140</v>
      </c>
    </row>
    <row r="14" spans="1:21">
      <c r="A14" s="8">
        <v>12</v>
      </c>
      <c r="B14" s="7" t="s">
        <v>655</v>
      </c>
      <c r="C14" s="7" t="s">
        <v>656</v>
      </c>
      <c r="D14" s="7" t="s">
        <v>113</v>
      </c>
      <c r="E14" s="7" t="s">
        <v>26</v>
      </c>
      <c r="H14" s="8">
        <v>12</v>
      </c>
      <c r="I14" s="7" t="s">
        <v>655</v>
      </c>
      <c r="J14" s="7" t="s">
        <v>656</v>
      </c>
      <c r="K14" s="7" t="s">
        <v>113</v>
      </c>
      <c r="L14" s="7" t="s">
        <v>26</v>
      </c>
      <c r="M14" s="8">
        <v>89</v>
      </c>
      <c r="P14" s="8">
        <v>12</v>
      </c>
      <c r="Q14" s="7" t="s">
        <v>117</v>
      </c>
      <c r="R14" s="7" t="s">
        <v>118</v>
      </c>
      <c r="S14" s="7" t="s">
        <v>17</v>
      </c>
      <c r="T14" s="7" t="s">
        <v>107</v>
      </c>
      <c r="U14" s="8">
        <v>139</v>
      </c>
    </row>
    <row r="15" spans="1:21">
      <c r="A15" s="8">
        <v>13</v>
      </c>
      <c r="B15" s="7" t="s">
        <v>46</v>
      </c>
      <c r="C15" s="7" t="s">
        <v>47</v>
      </c>
      <c r="D15" s="7" t="s">
        <v>48</v>
      </c>
      <c r="E15" s="7" t="s">
        <v>30</v>
      </c>
      <c r="H15" s="8">
        <v>13</v>
      </c>
      <c r="I15" s="7" t="s">
        <v>46</v>
      </c>
      <c r="J15" s="7" t="s">
        <v>47</v>
      </c>
      <c r="K15" s="7" t="s">
        <v>48</v>
      </c>
      <c r="L15" s="7" t="s">
        <v>30</v>
      </c>
      <c r="M15" s="8">
        <v>88</v>
      </c>
      <c r="P15" s="8">
        <v>13</v>
      </c>
      <c r="Q15" s="7" t="s">
        <v>142</v>
      </c>
      <c r="R15" s="7" t="s">
        <v>147</v>
      </c>
      <c r="S15" s="7" t="s">
        <v>113</v>
      </c>
      <c r="T15" s="7" t="s">
        <v>107</v>
      </c>
      <c r="U15" s="8">
        <v>138</v>
      </c>
    </row>
    <row r="16" spans="1:21">
      <c r="A16" s="8">
        <v>14</v>
      </c>
      <c r="B16" s="7" t="s">
        <v>65</v>
      </c>
      <c r="C16" s="7" t="s">
        <v>80</v>
      </c>
      <c r="D16" s="7" t="s">
        <v>55</v>
      </c>
      <c r="E16" s="7" t="s">
        <v>30</v>
      </c>
      <c r="H16" s="8">
        <v>14</v>
      </c>
      <c r="I16" s="7" t="s">
        <v>65</v>
      </c>
      <c r="J16" s="7" t="s">
        <v>80</v>
      </c>
      <c r="K16" s="7" t="s">
        <v>55</v>
      </c>
      <c r="L16" s="7" t="s">
        <v>30</v>
      </c>
      <c r="M16" s="8">
        <v>87</v>
      </c>
      <c r="P16" s="8">
        <v>14</v>
      </c>
      <c r="Q16" s="7" t="s">
        <v>459</v>
      </c>
      <c r="R16" s="7" t="s">
        <v>460</v>
      </c>
      <c r="S16" s="7" t="s">
        <v>104</v>
      </c>
      <c r="T16" s="7" t="s">
        <v>97</v>
      </c>
      <c r="U16" s="8">
        <v>137</v>
      </c>
    </row>
    <row r="17" spans="1:21">
      <c r="A17" s="8">
        <v>15</v>
      </c>
      <c r="B17" s="7" t="s">
        <v>56</v>
      </c>
      <c r="C17" s="7" t="s">
        <v>57</v>
      </c>
      <c r="D17" s="7" t="s">
        <v>25</v>
      </c>
      <c r="E17" s="7" t="s">
        <v>58</v>
      </c>
      <c r="H17" s="8">
        <v>15</v>
      </c>
      <c r="I17" s="7" t="s">
        <v>56</v>
      </c>
      <c r="J17" s="7" t="s">
        <v>57</v>
      </c>
      <c r="K17" s="7" t="s">
        <v>25</v>
      </c>
      <c r="L17" s="7" t="s">
        <v>58</v>
      </c>
      <c r="M17" s="8">
        <v>86</v>
      </c>
      <c r="P17" s="8">
        <v>15</v>
      </c>
      <c r="Q17" s="7" t="s">
        <v>192</v>
      </c>
      <c r="R17" s="7" t="s">
        <v>493</v>
      </c>
      <c r="S17" s="7" t="s">
        <v>113</v>
      </c>
      <c r="T17" s="7" t="s">
        <v>107</v>
      </c>
      <c r="U17" s="8">
        <v>136</v>
      </c>
    </row>
    <row r="18" spans="1:21">
      <c r="A18" s="8">
        <v>16</v>
      </c>
      <c r="B18" s="7" t="s">
        <v>63</v>
      </c>
      <c r="C18" s="7" t="s">
        <v>64</v>
      </c>
      <c r="D18" s="7" t="s">
        <v>29</v>
      </c>
      <c r="E18" s="7" t="s">
        <v>58</v>
      </c>
      <c r="H18" s="8">
        <v>16</v>
      </c>
      <c r="I18" s="7" t="s">
        <v>63</v>
      </c>
      <c r="J18" s="7" t="s">
        <v>64</v>
      </c>
      <c r="K18" s="7" t="s">
        <v>29</v>
      </c>
      <c r="L18" s="7" t="s">
        <v>58</v>
      </c>
      <c r="M18" s="8">
        <v>85</v>
      </c>
      <c r="P18" s="8">
        <v>16</v>
      </c>
      <c r="Q18" s="7" t="s">
        <v>105</v>
      </c>
      <c r="R18" s="7" t="s">
        <v>358</v>
      </c>
      <c r="S18" s="7" t="s">
        <v>113</v>
      </c>
      <c r="T18" s="7" t="s">
        <v>107</v>
      </c>
      <c r="U18" s="8">
        <v>135</v>
      </c>
    </row>
    <row r="19" spans="1:21">
      <c r="A19" s="8">
        <v>17</v>
      </c>
      <c r="B19" s="7" t="s">
        <v>61</v>
      </c>
      <c r="C19" s="7" t="s">
        <v>62</v>
      </c>
      <c r="D19" s="7" t="s">
        <v>40</v>
      </c>
      <c r="E19" s="7" t="s">
        <v>45</v>
      </c>
      <c r="H19" s="8">
        <v>17</v>
      </c>
      <c r="I19" s="7" t="s">
        <v>61</v>
      </c>
      <c r="J19" s="7" t="s">
        <v>62</v>
      </c>
      <c r="K19" s="7" t="s">
        <v>40</v>
      </c>
      <c r="L19" s="7" t="s">
        <v>45</v>
      </c>
      <c r="M19" s="8">
        <v>84</v>
      </c>
      <c r="P19" s="8">
        <v>17</v>
      </c>
      <c r="Q19" s="7" t="s">
        <v>142</v>
      </c>
      <c r="R19" s="7" t="s">
        <v>143</v>
      </c>
      <c r="S19" s="7" t="s">
        <v>104</v>
      </c>
      <c r="T19" s="7" t="s">
        <v>97</v>
      </c>
      <c r="U19" s="8">
        <v>134</v>
      </c>
    </row>
    <row r="20" spans="1:21">
      <c r="A20" s="8">
        <v>18</v>
      </c>
      <c r="B20" s="7" t="s">
        <v>53</v>
      </c>
      <c r="C20" s="7" t="s">
        <v>54</v>
      </c>
      <c r="D20" s="7" t="s">
        <v>55</v>
      </c>
      <c r="E20" s="7" t="s">
        <v>30</v>
      </c>
      <c r="H20" s="8">
        <v>18</v>
      </c>
      <c r="I20" s="7" t="s">
        <v>53</v>
      </c>
      <c r="J20" s="7" t="s">
        <v>54</v>
      </c>
      <c r="K20" s="7" t="s">
        <v>55</v>
      </c>
      <c r="L20" s="7" t="s">
        <v>30</v>
      </c>
      <c r="M20" s="8">
        <v>83</v>
      </c>
      <c r="P20" s="8">
        <v>18</v>
      </c>
      <c r="Q20" s="7" t="s">
        <v>130</v>
      </c>
      <c r="R20" s="7" t="s">
        <v>131</v>
      </c>
      <c r="S20" s="7" t="s">
        <v>113</v>
      </c>
      <c r="T20" s="7" t="s">
        <v>120</v>
      </c>
      <c r="U20" s="8">
        <v>133</v>
      </c>
    </row>
    <row r="21" spans="1:21">
      <c r="A21" s="8">
        <v>19</v>
      </c>
      <c r="B21" s="7" t="s">
        <v>76</v>
      </c>
      <c r="C21" s="7" t="s">
        <v>77</v>
      </c>
      <c r="D21" s="7" t="s">
        <v>25</v>
      </c>
      <c r="E21" s="7" t="s">
        <v>58</v>
      </c>
      <c r="H21" s="8">
        <v>19</v>
      </c>
      <c r="I21" s="7" t="s">
        <v>76</v>
      </c>
      <c r="J21" s="7" t="s">
        <v>77</v>
      </c>
      <c r="K21" s="7" t="s">
        <v>25</v>
      </c>
      <c r="L21" s="7" t="s">
        <v>58</v>
      </c>
      <c r="M21" s="8">
        <v>82</v>
      </c>
      <c r="P21" s="8">
        <v>19</v>
      </c>
      <c r="Q21" s="7" t="s">
        <v>364</v>
      </c>
      <c r="R21" s="7" t="s">
        <v>491</v>
      </c>
      <c r="S21" s="7" t="s">
        <v>33</v>
      </c>
      <c r="T21" s="7" t="s">
        <v>100</v>
      </c>
      <c r="U21" s="8">
        <v>132</v>
      </c>
    </row>
    <row r="22" spans="1:21">
      <c r="A22" s="8">
        <v>20</v>
      </c>
      <c r="B22" s="7" t="s">
        <v>307</v>
      </c>
      <c r="C22" s="7" t="s">
        <v>308</v>
      </c>
      <c r="D22" s="7" t="s">
        <v>217</v>
      </c>
      <c r="E22" s="7" t="s">
        <v>88</v>
      </c>
      <c r="H22" s="8">
        <v>20</v>
      </c>
      <c r="I22" s="7" t="s">
        <v>307</v>
      </c>
      <c r="J22" s="7" t="s">
        <v>308</v>
      </c>
      <c r="K22" s="7" t="s">
        <v>217</v>
      </c>
      <c r="L22" s="7" t="s">
        <v>88</v>
      </c>
      <c r="M22" s="8">
        <v>81</v>
      </c>
      <c r="P22" s="8">
        <v>20</v>
      </c>
      <c r="Q22" s="7" t="s">
        <v>136</v>
      </c>
      <c r="R22" s="7" t="s">
        <v>137</v>
      </c>
      <c r="S22" s="7" t="s">
        <v>22</v>
      </c>
      <c r="T22" s="7" t="s">
        <v>100</v>
      </c>
      <c r="U22" s="8">
        <v>131</v>
      </c>
    </row>
    <row r="23" spans="1:21">
      <c r="A23" s="8">
        <v>21</v>
      </c>
      <c r="B23" s="7" t="s">
        <v>49</v>
      </c>
      <c r="C23" s="7" t="s">
        <v>50</v>
      </c>
      <c r="D23" s="7" t="s">
        <v>33</v>
      </c>
      <c r="E23" s="7" t="s">
        <v>12</v>
      </c>
      <c r="H23" s="8">
        <v>21</v>
      </c>
      <c r="I23" s="7" t="s">
        <v>49</v>
      </c>
      <c r="J23" s="7" t="s">
        <v>50</v>
      </c>
      <c r="K23" s="7" t="s">
        <v>33</v>
      </c>
      <c r="L23" s="7" t="s">
        <v>12</v>
      </c>
      <c r="M23" s="8">
        <v>80</v>
      </c>
      <c r="P23" s="8">
        <v>21</v>
      </c>
      <c r="Q23" s="7" t="s">
        <v>489</v>
      </c>
      <c r="R23" s="7" t="s">
        <v>423</v>
      </c>
      <c r="S23" s="7" t="s">
        <v>184</v>
      </c>
      <c r="T23" s="7" t="s">
        <v>94</v>
      </c>
      <c r="U23" s="8">
        <v>130</v>
      </c>
    </row>
    <row r="24" spans="1:21">
      <c r="A24" s="8">
        <v>22</v>
      </c>
      <c r="B24" s="7" t="s">
        <v>67</v>
      </c>
      <c r="C24" s="7" t="s">
        <v>73</v>
      </c>
      <c r="D24" s="7" t="s">
        <v>29</v>
      </c>
      <c r="E24" s="7" t="s">
        <v>26</v>
      </c>
      <c r="H24" s="8">
        <v>22</v>
      </c>
      <c r="I24" s="7" t="s">
        <v>67</v>
      </c>
      <c r="J24" s="7" t="s">
        <v>73</v>
      </c>
      <c r="K24" s="7" t="s">
        <v>29</v>
      </c>
      <c r="L24" s="7" t="s">
        <v>26</v>
      </c>
      <c r="M24" s="8">
        <v>79</v>
      </c>
      <c r="P24" s="8">
        <v>22</v>
      </c>
      <c r="Q24" s="7" t="s">
        <v>419</v>
      </c>
      <c r="R24" s="7" t="s">
        <v>173</v>
      </c>
      <c r="S24" s="7" t="s">
        <v>22</v>
      </c>
      <c r="T24" s="7" t="s">
        <v>100</v>
      </c>
      <c r="U24" s="8">
        <v>129</v>
      </c>
    </row>
    <row r="25" spans="1:21">
      <c r="A25" s="8">
        <v>23</v>
      </c>
      <c r="B25" s="7" t="s">
        <v>59</v>
      </c>
      <c r="C25" s="7" t="s">
        <v>385</v>
      </c>
      <c r="D25" s="7" t="s">
        <v>48</v>
      </c>
      <c r="E25" s="7" t="s">
        <v>26</v>
      </c>
      <c r="H25" s="8">
        <v>23</v>
      </c>
      <c r="I25" s="7" t="s">
        <v>59</v>
      </c>
      <c r="J25" s="7" t="s">
        <v>385</v>
      </c>
      <c r="K25" s="7" t="s">
        <v>48</v>
      </c>
      <c r="L25" s="7" t="s">
        <v>26</v>
      </c>
      <c r="M25" s="8">
        <v>78</v>
      </c>
      <c r="P25" s="8">
        <v>23</v>
      </c>
      <c r="Q25" s="7" t="s">
        <v>190</v>
      </c>
      <c r="R25" s="7" t="s">
        <v>583</v>
      </c>
      <c r="S25" s="7" t="s">
        <v>17</v>
      </c>
      <c r="T25" s="7" t="s">
        <v>107</v>
      </c>
      <c r="U25" s="8">
        <v>128</v>
      </c>
    </row>
    <row r="26" spans="1:21">
      <c r="A26" s="8">
        <v>24</v>
      </c>
      <c r="B26" s="7" t="s">
        <v>475</v>
      </c>
      <c r="C26" s="7" t="s">
        <v>72</v>
      </c>
      <c r="D26" s="7" t="s">
        <v>40</v>
      </c>
      <c r="E26" s="7" t="s">
        <v>26</v>
      </c>
      <c r="H26" s="8">
        <v>24</v>
      </c>
      <c r="I26" s="7" t="s">
        <v>475</v>
      </c>
      <c r="J26" s="7" t="s">
        <v>72</v>
      </c>
      <c r="K26" s="7" t="s">
        <v>40</v>
      </c>
      <c r="L26" s="7" t="s">
        <v>26</v>
      </c>
      <c r="M26" s="8">
        <v>77</v>
      </c>
      <c r="P26" s="8">
        <v>24</v>
      </c>
      <c r="Q26" s="7" t="s">
        <v>202</v>
      </c>
      <c r="R26" s="7" t="s">
        <v>145</v>
      </c>
      <c r="S26" s="7" t="s">
        <v>567</v>
      </c>
      <c r="T26" s="7" t="s">
        <v>146</v>
      </c>
      <c r="U26" s="8">
        <v>127</v>
      </c>
    </row>
    <row r="27" spans="1:21">
      <c r="A27" s="8">
        <v>25</v>
      </c>
      <c r="B27" s="7" t="s">
        <v>69</v>
      </c>
      <c r="C27" s="7" t="s">
        <v>657</v>
      </c>
      <c r="D27" s="7" t="s">
        <v>55</v>
      </c>
      <c r="E27" s="7" t="s">
        <v>26</v>
      </c>
      <c r="H27" s="8">
        <v>25</v>
      </c>
      <c r="I27" s="7" t="s">
        <v>69</v>
      </c>
      <c r="J27" s="7" t="s">
        <v>657</v>
      </c>
      <c r="K27" s="7" t="s">
        <v>55</v>
      </c>
      <c r="L27" s="7" t="s">
        <v>26</v>
      </c>
      <c r="M27" s="8">
        <v>76</v>
      </c>
      <c r="P27" s="8">
        <v>25</v>
      </c>
      <c r="Q27" s="7" t="s">
        <v>154</v>
      </c>
      <c r="R27" s="7" t="s">
        <v>155</v>
      </c>
      <c r="S27" s="7" t="s">
        <v>22</v>
      </c>
      <c r="T27" s="7" t="s">
        <v>97</v>
      </c>
      <c r="U27" s="8">
        <v>126</v>
      </c>
    </row>
    <row r="28" spans="1:21">
      <c r="A28" s="8">
        <v>26</v>
      </c>
      <c r="B28" s="7" t="s">
        <v>365</v>
      </c>
      <c r="C28" s="7" t="s">
        <v>6</v>
      </c>
      <c r="D28" s="7" t="s">
        <v>7</v>
      </c>
      <c r="E28" s="7" t="s">
        <v>12</v>
      </c>
      <c r="H28" s="8">
        <v>26</v>
      </c>
      <c r="I28" s="7" t="s">
        <v>365</v>
      </c>
      <c r="J28" s="7" t="s">
        <v>6</v>
      </c>
      <c r="K28" s="7" t="s">
        <v>7</v>
      </c>
      <c r="L28" s="7" t="s">
        <v>12</v>
      </c>
      <c r="M28" s="8">
        <v>75</v>
      </c>
      <c r="P28" s="8">
        <v>26</v>
      </c>
      <c r="Q28" s="7" t="s">
        <v>142</v>
      </c>
      <c r="R28" s="7" t="s">
        <v>611</v>
      </c>
      <c r="S28" s="7" t="s">
        <v>25</v>
      </c>
      <c r="T28" s="7" t="s">
        <v>120</v>
      </c>
      <c r="U28" s="8">
        <v>125</v>
      </c>
    </row>
    <row r="29" spans="1:21">
      <c r="A29" s="8">
        <v>27</v>
      </c>
      <c r="B29" s="7" t="s">
        <v>338</v>
      </c>
      <c r="C29" s="7" t="s">
        <v>339</v>
      </c>
      <c r="D29" s="7" t="s">
        <v>33</v>
      </c>
      <c r="E29" s="7" t="s">
        <v>12</v>
      </c>
      <c r="H29" s="8">
        <v>27</v>
      </c>
      <c r="I29" s="7" t="s">
        <v>338</v>
      </c>
      <c r="J29" s="7" t="s">
        <v>339</v>
      </c>
      <c r="K29" s="7" t="s">
        <v>33</v>
      </c>
      <c r="L29" s="7" t="s">
        <v>12</v>
      </c>
      <c r="M29" s="8">
        <v>74</v>
      </c>
      <c r="P29" s="8">
        <v>27</v>
      </c>
      <c r="Q29" s="7" t="s">
        <v>150</v>
      </c>
      <c r="R29" s="7" t="s">
        <v>73</v>
      </c>
      <c r="S29" s="7" t="s">
        <v>7</v>
      </c>
      <c r="T29" s="7" t="s">
        <v>94</v>
      </c>
      <c r="U29" s="8">
        <v>124</v>
      </c>
    </row>
    <row r="30" spans="1:21">
      <c r="A30" s="8">
        <v>28</v>
      </c>
      <c r="B30" s="7" t="s">
        <v>78</v>
      </c>
      <c r="C30" s="7" t="s">
        <v>333</v>
      </c>
      <c r="D30" s="7" t="s">
        <v>25</v>
      </c>
      <c r="E30" s="7" t="s">
        <v>30</v>
      </c>
      <c r="H30" s="8">
        <v>28</v>
      </c>
      <c r="I30" s="7" t="s">
        <v>78</v>
      </c>
      <c r="J30" s="7" t="s">
        <v>333</v>
      </c>
      <c r="K30" s="7" t="s">
        <v>25</v>
      </c>
      <c r="L30" s="7" t="s">
        <v>30</v>
      </c>
      <c r="M30" s="8">
        <v>73</v>
      </c>
      <c r="P30" s="8">
        <v>28</v>
      </c>
      <c r="Q30" s="7" t="s">
        <v>415</v>
      </c>
      <c r="R30" s="7" t="s">
        <v>131</v>
      </c>
      <c r="S30" s="7" t="s">
        <v>567</v>
      </c>
      <c r="T30" s="7" t="s">
        <v>100</v>
      </c>
      <c r="U30" s="8">
        <v>123</v>
      </c>
    </row>
    <row r="31" spans="1:21">
      <c r="A31" s="8">
        <v>29</v>
      </c>
      <c r="B31" s="7" t="s">
        <v>326</v>
      </c>
      <c r="C31" s="7" t="s">
        <v>327</v>
      </c>
      <c r="D31" s="7" t="s">
        <v>217</v>
      </c>
      <c r="E31" s="7" t="s">
        <v>30</v>
      </c>
      <c r="H31" s="8">
        <v>29</v>
      </c>
      <c r="I31" s="7" t="s">
        <v>326</v>
      </c>
      <c r="J31" s="7" t="s">
        <v>327</v>
      </c>
      <c r="K31" s="7" t="s">
        <v>217</v>
      </c>
      <c r="L31" s="7" t="s">
        <v>30</v>
      </c>
      <c r="M31" s="8">
        <v>72</v>
      </c>
      <c r="P31" s="8">
        <v>29</v>
      </c>
      <c r="Q31" s="7" t="s">
        <v>547</v>
      </c>
      <c r="R31" s="7" t="s">
        <v>10</v>
      </c>
      <c r="S31" s="7" t="s">
        <v>184</v>
      </c>
      <c r="T31" s="7" t="s">
        <v>100</v>
      </c>
      <c r="U31" s="8">
        <v>122</v>
      </c>
    </row>
    <row r="32" spans="1:21">
      <c r="A32" s="8">
        <v>30</v>
      </c>
      <c r="B32" s="7" t="s">
        <v>342</v>
      </c>
      <c r="C32" s="7" t="s">
        <v>294</v>
      </c>
      <c r="D32" s="7" t="s">
        <v>25</v>
      </c>
      <c r="E32" s="7" t="s">
        <v>37</v>
      </c>
      <c r="H32" s="8">
        <v>30</v>
      </c>
      <c r="I32" s="7" t="s">
        <v>342</v>
      </c>
      <c r="J32" s="7" t="s">
        <v>294</v>
      </c>
      <c r="K32" s="7" t="s">
        <v>25</v>
      </c>
      <c r="L32" s="7" t="s">
        <v>37</v>
      </c>
      <c r="M32" s="8">
        <v>71</v>
      </c>
      <c r="P32" s="8">
        <v>30</v>
      </c>
      <c r="Q32" s="7" t="s">
        <v>489</v>
      </c>
      <c r="R32" s="7" t="s">
        <v>490</v>
      </c>
      <c r="S32" s="7" t="s">
        <v>217</v>
      </c>
      <c r="T32" s="7" t="s">
        <v>161</v>
      </c>
      <c r="U32" s="8">
        <v>121</v>
      </c>
    </row>
    <row r="33" spans="1:21">
      <c r="A33" s="8">
        <v>31</v>
      </c>
      <c r="B33" s="7" t="s">
        <v>86</v>
      </c>
      <c r="C33" s="7" t="s">
        <v>87</v>
      </c>
      <c r="D33" s="7" t="s">
        <v>83</v>
      </c>
      <c r="E33" s="7" t="s">
        <v>88</v>
      </c>
      <c r="H33" s="8">
        <v>31</v>
      </c>
      <c r="I33" s="7" t="s">
        <v>86</v>
      </c>
      <c r="J33" s="7" t="s">
        <v>87</v>
      </c>
      <c r="K33" s="7" t="s">
        <v>83</v>
      </c>
      <c r="L33" s="7" t="s">
        <v>88</v>
      </c>
      <c r="M33" s="8">
        <v>70</v>
      </c>
      <c r="P33" s="8">
        <v>31</v>
      </c>
      <c r="Q33" s="7" t="s">
        <v>111</v>
      </c>
      <c r="R33" s="7" t="s">
        <v>185</v>
      </c>
      <c r="S33" s="7" t="s">
        <v>25</v>
      </c>
      <c r="T33" s="7" t="s">
        <v>146</v>
      </c>
      <c r="U33" s="8">
        <v>120</v>
      </c>
    </row>
    <row r="34" spans="1:21">
      <c r="A34" s="8">
        <v>32</v>
      </c>
      <c r="B34" s="7" t="s">
        <v>334</v>
      </c>
      <c r="C34" s="7" t="s">
        <v>335</v>
      </c>
      <c r="D34" s="7" t="s">
        <v>113</v>
      </c>
      <c r="E34" s="7" t="s">
        <v>30</v>
      </c>
      <c r="H34" s="8">
        <v>32</v>
      </c>
      <c r="I34" s="7" t="s">
        <v>334</v>
      </c>
      <c r="J34" s="7" t="s">
        <v>335</v>
      </c>
      <c r="K34" s="7" t="s">
        <v>113</v>
      </c>
      <c r="L34" s="7" t="s">
        <v>30</v>
      </c>
      <c r="M34" s="8">
        <v>69</v>
      </c>
      <c r="P34" s="8">
        <v>32</v>
      </c>
      <c r="Q34" s="7" t="s">
        <v>162</v>
      </c>
      <c r="R34" s="7" t="s">
        <v>163</v>
      </c>
      <c r="S34" s="7" t="s">
        <v>40</v>
      </c>
      <c r="T34" s="7" t="s">
        <v>120</v>
      </c>
      <c r="U34" s="8">
        <v>119</v>
      </c>
    </row>
    <row r="35" spans="1:21">
      <c r="A35" s="8">
        <v>33</v>
      </c>
      <c r="B35" s="7" t="s">
        <v>81</v>
      </c>
      <c r="C35" s="7" t="s">
        <v>82</v>
      </c>
      <c r="D35" s="7" t="s">
        <v>83</v>
      </c>
      <c r="E35" s="7" t="s">
        <v>26</v>
      </c>
      <c r="H35" s="8">
        <v>33</v>
      </c>
      <c r="I35" s="7" t="s">
        <v>81</v>
      </c>
      <c r="J35" s="7" t="s">
        <v>82</v>
      </c>
      <c r="K35" s="7" t="s">
        <v>83</v>
      </c>
      <c r="L35" s="7" t="s">
        <v>26</v>
      </c>
      <c r="M35" s="8">
        <v>68</v>
      </c>
      <c r="P35" s="8">
        <v>33</v>
      </c>
      <c r="Q35" s="7" t="s">
        <v>148</v>
      </c>
      <c r="R35" s="7" t="s">
        <v>149</v>
      </c>
      <c r="S35" s="7" t="s">
        <v>83</v>
      </c>
      <c r="T35" s="7" t="s">
        <v>120</v>
      </c>
      <c r="U35" s="8">
        <v>118</v>
      </c>
    </row>
    <row r="36" spans="1:21">
      <c r="A36" s="8">
        <v>34</v>
      </c>
      <c r="B36" s="7" t="s">
        <v>56</v>
      </c>
      <c r="C36" s="7" t="s">
        <v>658</v>
      </c>
      <c r="D36" s="7" t="s">
        <v>83</v>
      </c>
      <c r="E36" s="7" t="s">
        <v>58</v>
      </c>
      <c r="H36" s="8">
        <v>34</v>
      </c>
      <c r="I36" s="7" t="s">
        <v>56</v>
      </c>
      <c r="J36" s="7" t="s">
        <v>658</v>
      </c>
      <c r="K36" s="7" t="s">
        <v>83</v>
      </c>
      <c r="L36" s="7" t="s">
        <v>58</v>
      </c>
      <c r="M36" s="8">
        <v>67</v>
      </c>
      <c r="P36" s="8">
        <v>34</v>
      </c>
      <c r="Q36" s="7" t="s">
        <v>156</v>
      </c>
      <c r="R36" s="7" t="s">
        <v>157</v>
      </c>
      <c r="S36" s="7" t="s">
        <v>83</v>
      </c>
      <c r="T36" s="7" t="s">
        <v>97</v>
      </c>
      <c r="U36" s="8">
        <v>117</v>
      </c>
    </row>
    <row r="37" spans="1:21">
      <c r="A37" s="8">
        <v>35</v>
      </c>
      <c r="B37" s="7" t="s">
        <v>478</v>
      </c>
      <c r="C37" s="7" t="s">
        <v>157</v>
      </c>
      <c r="D37" s="7" t="s">
        <v>83</v>
      </c>
      <c r="E37" s="7" t="s">
        <v>30</v>
      </c>
      <c r="H37" s="8">
        <v>35</v>
      </c>
      <c r="I37" s="7" t="s">
        <v>478</v>
      </c>
      <c r="J37" s="7" t="s">
        <v>157</v>
      </c>
      <c r="K37" s="7" t="s">
        <v>83</v>
      </c>
      <c r="L37" s="7" t="s">
        <v>30</v>
      </c>
      <c r="M37" s="8">
        <v>66</v>
      </c>
      <c r="P37" s="8">
        <v>35</v>
      </c>
      <c r="Q37" s="7" t="s">
        <v>530</v>
      </c>
      <c r="R37" s="7" t="s">
        <v>563</v>
      </c>
      <c r="S37" s="7" t="s">
        <v>7</v>
      </c>
      <c r="T37" s="7" t="s">
        <v>120</v>
      </c>
      <c r="U37" s="8">
        <v>116</v>
      </c>
    </row>
    <row r="38" spans="1:21">
      <c r="A38" s="8">
        <v>36</v>
      </c>
      <c r="B38" s="7" t="s">
        <v>343</v>
      </c>
      <c r="C38" s="7" t="s">
        <v>175</v>
      </c>
      <c r="D38" s="7" t="s">
        <v>184</v>
      </c>
      <c r="E38" s="7" t="s">
        <v>58</v>
      </c>
      <c r="H38" s="8">
        <v>36</v>
      </c>
      <c r="I38" s="7" t="s">
        <v>343</v>
      </c>
      <c r="J38" s="7" t="s">
        <v>175</v>
      </c>
      <c r="K38" s="7" t="s">
        <v>184</v>
      </c>
      <c r="L38" s="7" t="s">
        <v>58</v>
      </c>
      <c r="M38" s="8">
        <v>65</v>
      </c>
      <c r="P38" s="8">
        <v>36</v>
      </c>
      <c r="Q38" s="7" t="s">
        <v>244</v>
      </c>
      <c r="R38" s="7" t="s">
        <v>160</v>
      </c>
      <c r="S38" s="7" t="s">
        <v>113</v>
      </c>
      <c r="T38" s="7" t="s">
        <v>161</v>
      </c>
      <c r="U38" s="8">
        <v>115</v>
      </c>
    </row>
    <row r="39" spans="1:21">
      <c r="A39" s="8">
        <v>37</v>
      </c>
      <c r="B39" s="7" t="s">
        <v>27</v>
      </c>
      <c r="C39" s="7" t="s">
        <v>347</v>
      </c>
      <c r="D39" s="7" t="s">
        <v>83</v>
      </c>
      <c r="E39" s="7" t="s">
        <v>116</v>
      </c>
      <c r="H39" s="8">
        <v>37</v>
      </c>
      <c r="I39" s="7" t="s">
        <v>27</v>
      </c>
      <c r="J39" s="7" t="s">
        <v>347</v>
      </c>
      <c r="K39" s="7" t="s">
        <v>83</v>
      </c>
      <c r="L39" s="7" t="s">
        <v>116</v>
      </c>
      <c r="M39" s="8">
        <v>64</v>
      </c>
      <c r="P39" s="8">
        <v>37</v>
      </c>
      <c r="Q39" s="7" t="s">
        <v>434</v>
      </c>
      <c r="R39" s="7" t="s">
        <v>435</v>
      </c>
      <c r="S39" s="7" t="s">
        <v>17</v>
      </c>
      <c r="T39" s="7" t="s">
        <v>100</v>
      </c>
      <c r="U39" s="8">
        <v>114</v>
      </c>
    </row>
    <row r="40" spans="1:21">
      <c r="A40" s="8">
        <v>38</v>
      </c>
      <c r="B40" s="7" t="s">
        <v>236</v>
      </c>
      <c r="C40" s="7" t="s">
        <v>318</v>
      </c>
      <c r="D40" s="7" t="s">
        <v>7</v>
      </c>
      <c r="E40" s="7" t="s">
        <v>100</v>
      </c>
      <c r="H40" s="8">
        <v>38</v>
      </c>
      <c r="I40" s="7" t="s">
        <v>109</v>
      </c>
      <c r="J40" s="7" t="s">
        <v>110</v>
      </c>
      <c r="K40" s="7" t="s">
        <v>17</v>
      </c>
      <c r="L40" s="7" t="s">
        <v>37</v>
      </c>
      <c r="M40" s="8">
        <v>63</v>
      </c>
      <c r="P40" s="8">
        <v>38</v>
      </c>
      <c r="Q40" s="7" t="s">
        <v>158</v>
      </c>
      <c r="R40" s="7" t="s">
        <v>159</v>
      </c>
      <c r="S40" s="7" t="s">
        <v>126</v>
      </c>
      <c r="T40" s="7" t="s">
        <v>97</v>
      </c>
      <c r="U40" s="8">
        <v>113</v>
      </c>
    </row>
    <row r="41" spans="1:21">
      <c r="A41" s="8">
        <v>39</v>
      </c>
      <c r="B41" s="7" t="s">
        <v>109</v>
      </c>
      <c r="C41" s="7" t="s">
        <v>110</v>
      </c>
      <c r="D41" s="7" t="s">
        <v>17</v>
      </c>
      <c r="E41" s="7" t="s">
        <v>37</v>
      </c>
      <c r="H41" s="8">
        <v>39</v>
      </c>
      <c r="I41" s="7" t="s">
        <v>18</v>
      </c>
      <c r="J41" s="7" t="s">
        <v>659</v>
      </c>
      <c r="K41" s="7" t="s">
        <v>48</v>
      </c>
      <c r="L41" s="7" t="s">
        <v>45</v>
      </c>
      <c r="M41" s="8">
        <v>62</v>
      </c>
      <c r="P41" s="8">
        <v>39</v>
      </c>
      <c r="Q41" s="7" t="s">
        <v>174</v>
      </c>
      <c r="R41" s="7" t="s">
        <v>175</v>
      </c>
      <c r="S41" s="7" t="s">
        <v>17</v>
      </c>
      <c r="T41" s="7" t="s">
        <v>97</v>
      </c>
      <c r="U41" s="8">
        <v>112</v>
      </c>
    </row>
    <row r="42" spans="1:21">
      <c r="A42" s="8">
        <v>40</v>
      </c>
      <c r="B42" s="7" t="s">
        <v>18</v>
      </c>
      <c r="C42" s="7" t="s">
        <v>659</v>
      </c>
      <c r="D42" s="7" t="s">
        <v>48</v>
      </c>
      <c r="E42" s="7" t="s">
        <v>45</v>
      </c>
      <c r="H42" s="8">
        <v>40</v>
      </c>
      <c r="I42" s="7" t="s">
        <v>336</v>
      </c>
      <c r="J42" s="7" t="s">
        <v>479</v>
      </c>
      <c r="K42" s="7" t="s">
        <v>55</v>
      </c>
      <c r="L42" s="7" t="s">
        <v>30</v>
      </c>
      <c r="M42" s="8">
        <v>61</v>
      </c>
      <c r="P42" s="8">
        <v>40</v>
      </c>
      <c r="Q42" s="7" t="s">
        <v>190</v>
      </c>
      <c r="R42" s="7" t="s">
        <v>194</v>
      </c>
      <c r="S42" s="7" t="s">
        <v>40</v>
      </c>
      <c r="T42" s="7" t="s">
        <v>100</v>
      </c>
      <c r="U42" s="8">
        <v>111</v>
      </c>
    </row>
    <row r="43" spans="1:21">
      <c r="A43" s="8">
        <v>41</v>
      </c>
      <c r="B43" s="7" t="s">
        <v>136</v>
      </c>
      <c r="C43" s="7" t="s">
        <v>93</v>
      </c>
      <c r="D43" s="7" t="s">
        <v>22</v>
      </c>
      <c r="E43" s="7" t="s">
        <v>94</v>
      </c>
      <c r="H43" s="8">
        <v>41</v>
      </c>
      <c r="I43" s="7" t="s">
        <v>660</v>
      </c>
      <c r="J43" s="7" t="s">
        <v>661</v>
      </c>
      <c r="K43" s="7" t="s">
        <v>126</v>
      </c>
      <c r="L43" s="7" t="s">
        <v>8</v>
      </c>
      <c r="M43" s="8">
        <v>60</v>
      </c>
      <c r="P43" s="8">
        <v>41</v>
      </c>
      <c r="Q43" s="7" t="s">
        <v>419</v>
      </c>
      <c r="R43" s="7" t="s">
        <v>361</v>
      </c>
      <c r="S43" s="7" t="s">
        <v>25</v>
      </c>
      <c r="T43" s="7" t="s">
        <v>146</v>
      </c>
      <c r="U43" s="8">
        <v>110</v>
      </c>
    </row>
    <row r="44" spans="1:21">
      <c r="A44" s="8">
        <v>42</v>
      </c>
      <c r="B44" s="7" t="s">
        <v>336</v>
      </c>
      <c r="C44" s="7" t="s">
        <v>479</v>
      </c>
      <c r="D44" s="7" t="s">
        <v>55</v>
      </c>
      <c r="E44" s="7" t="s">
        <v>30</v>
      </c>
      <c r="H44" s="8">
        <v>42</v>
      </c>
      <c r="I44" s="7" t="s">
        <v>662</v>
      </c>
      <c r="J44" s="7" t="s">
        <v>663</v>
      </c>
      <c r="K44" s="7" t="s">
        <v>55</v>
      </c>
      <c r="L44" s="7" t="s">
        <v>37</v>
      </c>
      <c r="M44" s="8">
        <v>59</v>
      </c>
      <c r="P44" s="8">
        <v>42</v>
      </c>
      <c r="Q44" s="7" t="s">
        <v>190</v>
      </c>
      <c r="R44" s="7" t="s">
        <v>191</v>
      </c>
      <c r="S44" s="7" t="s">
        <v>17</v>
      </c>
      <c r="T44" s="7" t="s">
        <v>97</v>
      </c>
      <c r="U44" s="8">
        <v>109</v>
      </c>
    </row>
    <row r="45" spans="1:21">
      <c r="A45" s="8">
        <v>43</v>
      </c>
      <c r="B45" s="7" t="s">
        <v>660</v>
      </c>
      <c r="C45" s="7" t="s">
        <v>661</v>
      </c>
      <c r="D45" s="7" t="s">
        <v>126</v>
      </c>
      <c r="E45" s="7" t="s">
        <v>8</v>
      </c>
      <c r="H45" s="8">
        <v>43</v>
      </c>
      <c r="I45" s="7" t="s">
        <v>353</v>
      </c>
      <c r="J45" s="7" t="s">
        <v>367</v>
      </c>
      <c r="K45" s="7" t="s">
        <v>184</v>
      </c>
      <c r="L45" s="7" t="s">
        <v>30</v>
      </c>
      <c r="M45" s="8">
        <v>58</v>
      </c>
      <c r="P45" s="8">
        <v>43</v>
      </c>
      <c r="Q45" s="7" t="s">
        <v>168</v>
      </c>
      <c r="R45" s="7" t="s">
        <v>169</v>
      </c>
      <c r="S45" s="7" t="s">
        <v>33</v>
      </c>
      <c r="T45" s="7" t="s">
        <v>170</v>
      </c>
      <c r="U45" s="8">
        <v>108</v>
      </c>
    </row>
    <row r="46" spans="1:21">
      <c r="A46" s="8">
        <v>44</v>
      </c>
      <c r="B46" s="7" t="s">
        <v>96</v>
      </c>
      <c r="C46" s="7" t="s">
        <v>52</v>
      </c>
      <c r="D46" s="7" t="s">
        <v>33</v>
      </c>
      <c r="E46" s="7" t="s">
        <v>97</v>
      </c>
      <c r="H46" s="8">
        <v>44</v>
      </c>
      <c r="I46" s="7" t="s">
        <v>38</v>
      </c>
      <c r="J46" s="7" t="s">
        <v>101</v>
      </c>
      <c r="K46" s="7" t="s">
        <v>40</v>
      </c>
      <c r="L46" s="7" t="s">
        <v>58</v>
      </c>
      <c r="M46" s="8">
        <v>57</v>
      </c>
      <c r="P46" s="8">
        <v>44</v>
      </c>
      <c r="Q46" s="7" t="s">
        <v>498</v>
      </c>
      <c r="R46" s="7" t="s">
        <v>501</v>
      </c>
      <c r="S46" s="7" t="s">
        <v>104</v>
      </c>
      <c r="T46" s="7" t="s">
        <v>120</v>
      </c>
      <c r="U46" s="8">
        <v>107</v>
      </c>
    </row>
    <row r="47" spans="1:21">
      <c r="A47" s="8">
        <v>45</v>
      </c>
      <c r="B47" s="7" t="s">
        <v>662</v>
      </c>
      <c r="C47" s="7" t="s">
        <v>663</v>
      </c>
      <c r="D47" s="7" t="s">
        <v>55</v>
      </c>
      <c r="E47" s="7" t="s">
        <v>37</v>
      </c>
      <c r="H47" s="8">
        <v>45</v>
      </c>
      <c r="I47" s="7" t="s">
        <v>353</v>
      </c>
      <c r="J47" s="7" t="s">
        <v>364</v>
      </c>
      <c r="K47" s="7" t="s">
        <v>7</v>
      </c>
      <c r="L47" s="7" t="s">
        <v>8</v>
      </c>
      <c r="M47" s="8">
        <v>56</v>
      </c>
      <c r="P47" s="8">
        <v>45</v>
      </c>
      <c r="Q47" s="7" t="s">
        <v>528</v>
      </c>
      <c r="R47" s="7" t="s">
        <v>581</v>
      </c>
      <c r="S47" s="7" t="s">
        <v>104</v>
      </c>
      <c r="T47" s="7" t="s">
        <v>100</v>
      </c>
      <c r="U47" s="8">
        <v>106</v>
      </c>
    </row>
    <row r="48" spans="1:21">
      <c r="A48" s="8">
        <v>46</v>
      </c>
      <c r="B48" s="7" t="s">
        <v>353</v>
      </c>
      <c r="C48" s="7" t="s">
        <v>367</v>
      </c>
      <c r="D48" s="7" t="s">
        <v>184</v>
      </c>
      <c r="E48" s="7" t="s">
        <v>30</v>
      </c>
      <c r="H48" s="8">
        <v>46</v>
      </c>
      <c r="I48" s="7" t="s">
        <v>664</v>
      </c>
      <c r="J48" s="7" t="s">
        <v>665</v>
      </c>
      <c r="K48" s="7" t="s">
        <v>55</v>
      </c>
      <c r="L48" s="7" t="s">
        <v>8</v>
      </c>
      <c r="M48" s="8">
        <v>55</v>
      </c>
      <c r="P48" s="8">
        <v>46</v>
      </c>
      <c r="Q48" s="7" t="s">
        <v>186</v>
      </c>
      <c r="R48" s="7" t="s">
        <v>187</v>
      </c>
      <c r="S48" s="7" t="s">
        <v>25</v>
      </c>
      <c r="T48" s="7" t="s">
        <v>100</v>
      </c>
      <c r="U48" s="8">
        <v>105</v>
      </c>
    </row>
    <row r="49" spans="1:21">
      <c r="A49" s="8">
        <v>47</v>
      </c>
      <c r="B49" s="7" t="s">
        <v>38</v>
      </c>
      <c r="C49" s="7" t="s">
        <v>101</v>
      </c>
      <c r="D49" s="7" t="s">
        <v>40</v>
      </c>
      <c r="E49" s="7" t="s">
        <v>58</v>
      </c>
      <c r="H49" s="8">
        <v>47</v>
      </c>
      <c r="I49" s="7" t="s">
        <v>355</v>
      </c>
      <c r="J49" s="7" t="s">
        <v>356</v>
      </c>
      <c r="K49" s="7" t="s">
        <v>184</v>
      </c>
      <c r="L49" s="7" t="s">
        <v>58</v>
      </c>
      <c r="M49" s="8">
        <v>54</v>
      </c>
      <c r="P49" s="8">
        <v>47</v>
      </c>
      <c r="Q49" s="7" t="s">
        <v>393</v>
      </c>
      <c r="R49" s="7" t="s">
        <v>637</v>
      </c>
      <c r="S49" s="7" t="s">
        <v>104</v>
      </c>
      <c r="T49" s="7" t="s">
        <v>100</v>
      </c>
      <c r="U49" s="8">
        <v>104</v>
      </c>
    </row>
    <row r="50" spans="1:21">
      <c r="A50" s="8">
        <v>48</v>
      </c>
      <c r="B50" s="7" t="s">
        <v>353</v>
      </c>
      <c r="C50" s="7" t="s">
        <v>364</v>
      </c>
      <c r="D50" s="7" t="s">
        <v>7</v>
      </c>
      <c r="E50" s="7" t="s">
        <v>8</v>
      </c>
      <c r="H50" s="8">
        <v>48</v>
      </c>
      <c r="I50" s="7" t="s">
        <v>372</v>
      </c>
      <c r="J50" s="7" t="s">
        <v>667</v>
      </c>
      <c r="K50" s="7" t="s">
        <v>113</v>
      </c>
      <c r="L50" s="7" t="s">
        <v>26</v>
      </c>
      <c r="M50" s="8">
        <v>53</v>
      </c>
      <c r="P50" s="8">
        <v>48</v>
      </c>
      <c r="Q50" s="7" t="s">
        <v>188</v>
      </c>
      <c r="R50" s="7" t="s">
        <v>189</v>
      </c>
      <c r="S50" s="7" t="s">
        <v>17</v>
      </c>
      <c r="T50" s="7" t="s">
        <v>97</v>
      </c>
      <c r="U50" s="8">
        <v>103</v>
      </c>
    </row>
    <row r="51" spans="1:21">
      <c r="A51" s="8">
        <v>49</v>
      </c>
      <c r="B51" s="7" t="s">
        <v>664</v>
      </c>
      <c r="C51" s="7" t="s">
        <v>665</v>
      </c>
      <c r="D51" s="7" t="s">
        <v>55</v>
      </c>
      <c r="E51" s="7" t="s">
        <v>8</v>
      </c>
      <c r="H51" s="8">
        <v>49</v>
      </c>
      <c r="I51" s="7" t="s">
        <v>90</v>
      </c>
      <c r="J51" s="7" t="s">
        <v>95</v>
      </c>
      <c r="K51" s="7" t="s">
        <v>17</v>
      </c>
      <c r="L51" s="7" t="s">
        <v>88</v>
      </c>
      <c r="M51" s="8">
        <v>52</v>
      </c>
      <c r="P51" s="8">
        <v>49</v>
      </c>
      <c r="Q51" s="7" t="s">
        <v>509</v>
      </c>
      <c r="R51" s="7" t="s">
        <v>510</v>
      </c>
      <c r="S51" s="7" t="s">
        <v>17</v>
      </c>
      <c r="T51" s="7" t="s">
        <v>120</v>
      </c>
      <c r="U51" s="8">
        <v>102</v>
      </c>
    </row>
    <row r="52" spans="1:21">
      <c r="A52" s="8">
        <v>50</v>
      </c>
      <c r="B52" s="7" t="s">
        <v>355</v>
      </c>
      <c r="C52" s="7" t="s">
        <v>356</v>
      </c>
      <c r="D52" s="7" t="s">
        <v>184</v>
      </c>
      <c r="E52" s="7" t="s">
        <v>58</v>
      </c>
      <c r="H52" s="8">
        <v>50</v>
      </c>
      <c r="I52" s="7" t="s">
        <v>494</v>
      </c>
      <c r="J52" s="7" t="s">
        <v>160</v>
      </c>
      <c r="K52" s="7" t="s">
        <v>113</v>
      </c>
      <c r="L52" s="7" t="s">
        <v>45</v>
      </c>
      <c r="M52" s="8">
        <v>51</v>
      </c>
      <c r="P52" s="8">
        <v>50</v>
      </c>
      <c r="Q52" s="7" t="s">
        <v>211</v>
      </c>
      <c r="R52" s="7" t="s">
        <v>213</v>
      </c>
      <c r="S52" s="7" t="s">
        <v>33</v>
      </c>
      <c r="T52" s="7" t="s">
        <v>120</v>
      </c>
      <c r="U52" s="8">
        <v>101</v>
      </c>
    </row>
    <row r="53" spans="1:21">
      <c r="A53" s="8">
        <v>51</v>
      </c>
      <c r="B53" s="7" t="s">
        <v>666</v>
      </c>
      <c r="C53" s="7" t="s">
        <v>682</v>
      </c>
      <c r="D53" s="7" t="s">
        <v>33</v>
      </c>
      <c r="E53" s="7" t="s">
        <v>170</v>
      </c>
      <c r="H53" s="8">
        <v>51</v>
      </c>
      <c r="I53" s="7" t="s">
        <v>121</v>
      </c>
      <c r="J53" s="7" t="s">
        <v>122</v>
      </c>
      <c r="K53" s="7" t="s">
        <v>113</v>
      </c>
      <c r="L53" s="7" t="s">
        <v>123</v>
      </c>
      <c r="M53" s="8">
        <v>50</v>
      </c>
      <c r="P53" s="8">
        <v>51</v>
      </c>
      <c r="Q53" s="7" t="s">
        <v>192</v>
      </c>
      <c r="R53" s="7" t="s">
        <v>193</v>
      </c>
      <c r="S53" s="7" t="s">
        <v>113</v>
      </c>
      <c r="T53" s="7" t="s">
        <v>146</v>
      </c>
      <c r="U53" s="8">
        <v>100</v>
      </c>
    </row>
    <row r="54" spans="1:21">
      <c r="A54" s="8">
        <v>52</v>
      </c>
      <c r="B54" s="7" t="s">
        <v>372</v>
      </c>
      <c r="C54" s="7" t="s">
        <v>667</v>
      </c>
      <c r="D54" s="7" t="s">
        <v>113</v>
      </c>
      <c r="E54" s="7" t="s">
        <v>26</v>
      </c>
      <c r="H54" s="8">
        <v>52</v>
      </c>
      <c r="I54" s="7" t="s">
        <v>353</v>
      </c>
      <c r="J54" s="7" t="s">
        <v>670</v>
      </c>
      <c r="K54" s="7" t="s">
        <v>25</v>
      </c>
      <c r="L54" s="7" t="s">
        <v>45</v>
      </c>
      <c r="M54" s="8">
        <v>49</v>
      </c>
      <c r="P54" s="8">
        <v>52</v>
      </c>
      <c r="Q54" s="7" t="s">
        <v>192</v>
      </c>
      <c r="R54" s="7" t="s">
        <v>210</v>
      </c>
      <c r="S54" s="7" t="s">
        <v>25</v>
      </c>
      <c r="T54" s="7" t="s">
        <v>146</v>
      </c>
      <c r="U54" s="8">
        <v>99</v>
      </c>
    </row>
    <row r="55" spans="1:21">
      <c r="A55" s="8">
        <v>53</v>
      </c>
      <c r="B55" s="7" t="s">
        <v>90</v>
      </c>
      <c r="C55" s="7" t="s">
        <v>95</v>
      </c>
      <c r="D55" s="7" t="s">
        <v>17</v>
      </c>
      <c r="E55" s="7" t="s">
        <v>88</v>
      </c>
      <c r="H55" s="8">
        <v>53</v>
      </c>
      <c r="I55" s="7" t="s">
        <v>404</v>
      </c>
      <c r="J55" s="7" t="s">
        <v>405</v>
      </c>
      <c r="K55" s="7" t="s">
        <v>184</v>
      </c>
      <c r="L55" s="7" t="s">
        <v>406</v>
      </c>
      <c r="M55" s="8">
        <v>48</v>
      </c>
      <c r="P55" s="8">
        <v>53</v>
      </c>
      <c r="Q55" s="7" t="s">
        <v>178</v>
      </c>
      <c r="R55" s="7" t="s">
        <v>179</v>
      </c>
      <c r="S55" s="7" t="s">
        <v>83</v>
      </c>
      <c r="T55" s="7" t="s">
        <v>107</v>
      </c>
      <c r="U55" s="8">
        <v>98</v>
      </c>
    </row>
    <row r="56" spans="1:21">
      <c r="A56" s="8">
        <v>54</v>
      </c>
      <c r="B56" s="7" t="s">
        <v>494</v>
      </c>
      <c r="C56" s="7" t="s">
        <v>160</v>
      </c>
      <c r="D56" s="7" t="s">
        <v>113</v>
      </c>
      <c r="E56" s="7" t="s">
        <v>45</v>
      </c>
      <c r="H56" s="8">
        <v>54</v>
      </c>
      <c r="I56" s="7" t="s">
        <v>418</v>
      </c>
      <c r="J56" s="7" t="s">
        <v>397</v>
      </c>
      <c r="K56" s="7" t="s">
        <v>40</v>
      </c>
      <c r="L56" s="7" t="s">
        <v>58</v>
      </c>
      <c r="M56" s="8">
        <v>47</v>
      </c>
      <c r="P56" s="8">
        <v>54</v>
      </c>
      <c r="Q56" s="7" t="s">
        <v>672</v>
      </c>
      <c r="R56" s="7" t="s">
        <v>673</v>
      </c>
      <c r="S56" s="7" t="s">
        <v>48</v>
      </c>
      <c r="T56" s="7" t="s">
        <v>107</v>
      </c>
      <c r="U56" s="8">
        <v>97</v>
      </c>
    </row>
    <row r="57" spans="1:21">
      <c r="A57" s="8">
        <v>55</v>
      </c>
      <c r="B57" s="7" t="s">
        <v>121</v>
      </c>
      <c r="C57" s="7" t="s">
        <v>122</v>
      </c>
      <c r="D57" s="7" t="s">
        <v>113</v>
      </c>
      <c r="E57" s="7" t="s">
        <v>123</v>
      </c>
      <c r="H57" s="8">
        <v>55</v>
      </c>
      <c r="I57" s="7" t="s">
        <v>671</v>
      </c>
      <c r="J57" s="7" t="s">
        <v>181</v>
      </c>
      <c r="K57" s="7" t="s">
        <v>113</v>
      </c>
      <c r="L57" s="7" t="s">
        <v>209</v>
      </c>
      <c r="M57" s="8">
        <v>46</v>
      </c>
      <c r="P57" s="8">
        <v>55</v>
      </c>
      <c r="Q57" s="7" t="s">
        <v>674</v>
      </c>
      <c r="R57" s="7" t="s">
        <v>675</v>
      </c>
      <c r="S57" s="7" t="s">
        <v>7</v>
      </c>
      <c r="T57" s="7" t="s">
        <v>100</v>
      </c>
      <c r="U57" s="8">
        <v>96</v>
      </c>
    </row>
    <row r="58" spans="1:21">
      <c r="A58" s="8">
        <v>56</v>
      </c>
      <c r="B58" s="7" t="s">
        <v>102</v>
      </c>
      <c r="C58" s="7" t="s">
        <v>103</v>
      </c>
      <c r="D58" s="7" t="s">
        <v>104</v>
      </c>
      <c r="E58" s="7" t="s">
        <v>97</v>
      </c>
      <c r="H58" s="8">
        <v>56</v>
      </c>
      <c r="I58" s="7" t="s">
        <v>182</v>
      </c>
      <c r="J58" s="7" t="s">
        <v>183</v>
      </c>
      <c r="K58" s="7" t="s">
        <v>184</v>
      </c>
      <c r="L58" s="7" t="s">
        <v>123</v>
      </c>
      <c r="M58" s="8">
        <v>45</v>
      </c>
      <c r="P58" s="8">
        <v>56</v>
      </c>
      <c r="Q58" s="7" t="s">
        <v>437</v>
      </c>
      <c r="R58" s="7" t="s">
        <v>318</v>
      </c>
      <c r="S58" s="7" t="s">
        <v>7</v>
      </c>
      <c r="T58" s="7" t="s">
        <v>120</v>
      </c>
      <c r="U58" s="8">
        <v>95</v>
      </c>
    </row>
    <row r="59" spans="1:21">
      <c r="A59" s="8">
        <v>57</v>
      </c>
      <c r="B59" s="7" t="s">
        <v>178</v>
      </c>
      <c r="C59" s="7" t="s">
        <v>668</v>
      </c>
      <c r="D59" s="7" t="s">
        <v>48</v>
      </c>
      <c r="E59" s="7" t="s">
        <v>94</v>
      </c>
      <c r="H59" s="8">
        <v>57</v>
      </c>
      <c r="I59" s="7" t="s">
        <v>90</v>
      </c>
      <c r="J59" s="7" t="s">
        <v>624</v>
      </c>
      <c r="K59" s="7" t="s">
        <v>48</v>
      </c>
      <c r="L59" s="7" t="s">
        <v>30</v>
      </c>
      <c r="M59" s="8">
        <v>44</v>
      </c>
      <c r="P59" s="8">
        <v>57</v>
      </c>
      <c r="Q59" s="7" t="s">
        <v>201</v>
      </c>
      <c r="R59" s="7" t="s">
        <v>154</v>
      </c>
      <c r="S59" s="7" t="s">
        <v>17</v>
      </c>
      <c r="T59" s="7" t="s">
        <v>146</v>
      </c>
      <c r="U59" s="8">
        <v>94</v>
      </c>
    </row>
    <row r="60" spans="1:21">
      <c r="A60" s="8">
        <v>58</v>
      </c>
      <c r="B60" s="7" t="s">
        <v>136</v>
      </c>
      <c r="C60" s="7" t="s">
        <v>128</v>
      </c>
      <c r="D60" s="7" t="s">
        <v>40</v>
      </c>
      <c r="E60" s="7" t="s">
        <v>100</v>
      </c>
      <c r="H60" s="8">
        <v>58</v>
      </c>
      <c r="I60" s="7" t="s">
        <v>503</v>
      </c>
      <c r="J60" s="7" t="s">
        <v>402</v>
      </c>
      <c r="K60" s="7" t="s">
        <v>184</v>
      </c>
      <c r="L60" s="7" t="s">
        <v>406</v>
      </c>
      <c r="M60" s="8">
        <v>43</v>
      </c>
      <c r="P60" s="8">
        <v>58</v>
      </c>
      <c r="Q60" s="7" t="s">
        <v>204</v>
      </c>
      <c r="R60" s="7" t="s">
        <v>205</v>
      </c>
      <c r="S60" s="7" t="s">
        <v>113</v>
      </c>
      <c r="T60" s="7" t="s">
        <v>107</v>
      </c>
      <c r="U60" s="8">
        <v>93</v>
      </c>
    </row>
    <row r="61" spans="1:21">
      <c r="A61" s="8">
        <v>59</v>
      </c>
      <c r="B61" s="7" t="s">
        <v>111</v>
      </c>
      <c r="C61" s="7" t="s">
        <v>112</v>
      </c>
      <c r="D61" s="7" t="s">
        <v>113</v>
      </c>
      <c r="E61" s="7" t="s">
        <v>97</v>
      </c>
      <c r="H61" s="8">
        <v>59</v>
      </c>
      <c r="I61" s="7" t="s">
        <v>164</v>
      </c>
      <c r="J61" s="7" t="s">
        <v>165</v>
      </c>
      <c r="K61" s="7" t="s">
        <v>83</v>
      </c>
      <c r="L61" s="7" t="s">
        <v>116</v>
      </c>
      <c r="M61" s="8">
        <v>42</v>
      </c>
      <c r="P61" s="8">
        <v>59</v>
      </c>
      <c r="Q61" s="7" t="s">
        <v>364</v>
      </c>
      <c r="R61" s="7" t="s">
        <v>676</v>
      </c>
      <c r="S61" s="7" t="s">
        <v>22</v>
      </c>
      <c r="T61" s="7" t="s">
        <v>100</v>
      </c>
      <c r="U61" s="8">
        <v>92</v>
      </c>
    </row>
    <row r="62" spans="1:21">
      <c r="A62" s="8">
        <v>60</v>
      </c>
      <c r="B62" s="7" t="s">
        <v>669</v>
      </c>
      <c r="H62" s="8">
        <v>60</v>
      </c>
      <c r="I62" s="7" t="s">
        <v>178</v>
      </c>
      <c r="J62" s="7" t="s">
        <v>216</v>
      </c>
      <c r="K62" s="7" t="s">
        <v>217</v>
      </c>
      <c r="L62" s="7" t="s">
        <v>116</v>
      </c>
      <c r="M62" s="8">
        <v>41</v>
      </c>
      <c r="P62" s="8">
        <v>60</v>
      </c>
      <c r="Q62" s="7" t="s">
        <v>398</v>
      </c>
      <c r="R62" s="7" t="s">
        <v>399</v>
      </c>
      <c r="S62" s="7" t="s">
        <v>22</v>
      </c>
      <c r="T62" s="7" t="s">
        <v>100</v>
      </c>
      <c r="U62" s="8">
        <v>91</v>
      </c>
    </row>
    <row r="63" spans="1:21">
      <c r="A63" s="8">
        <v>61</v>
      </c>
      <c r="B63" s="7" t="s">
        <v>353</v>
      </c>
      <c r="C63" s="7" t="s">
        <v>670</v>
      </c>
      <c r="D63" s="7" t="s">
        <v>25</v>
      </c>
      <c r="E63" s="7" t="s">
        <v>45</v>
      </c>
      <c r="H63" s="8">
        <v>61</v>
      </c>
      <c r="I63" s="7" t="s">
        <v>178</v>
      </c>
      <c r="J63" s="7" t="s">
        <v>228</v>
      </c>
      <c r="K63" s="7" t="s">
        <v>33</v>
      </c>
      <c r="L63" s="7" t="s">
        <v>225</v>
      </c>
      <c r="M63" s="8">
        <v>40</v>
      </c>
      <c r="P63" s="8">
        <v>61</v>
      </c>
      <c r="Q63" s="7" t="s">
        <v>178</v>
      </c>
      <c r="R63" s="7" t="s">
        <v>216</v>
      </c>
      <c r="S63" s="7" t="s">
        <v>48</v>
      </c>
      <c r="T63" s="7" t="s">
        <v>107</v>
      </c>
      <c r="U63" s="8">
        <v>90</v>
      </c>
    </row>
    <row r="64" spans="1:21">
      <c r="A64" s="8">
        <v>62</v>
      </c>
      <c r="B64" s="7" t="s">
        <v>111</v>
      </c>
      <c r="C64" s="7" t="s">
        <v>119</v>
      </c>
      <c r="D64" s="7" t="s">
        <v>7</v>
      </c>
      <c r="E64" s="7" t="s">
        <v>120</v>
      </c>
      <c r="H64" s="8">
        <v>62</v>
      </c>
      <c r="I64" s="7" t="s">
        <v>248</v>
      </c>
      <c r="J64" s="7" t="s">
        <v>183</v>
      </c>
      <c r="K64" s="7" t="s">
        <v>184</v>
      </c>
      <c r="L64" s="7" t="s">
        <v>209</v>
      </c>
      <c r="M64" s="8">
        <v>39</v>
      </c>
      <c r="P64" s="8">
        <v>62</v>
      </c>
      <c r="Q64" s="7" t="s">
        <v>416</v>
      </c>
      <c r="R64" s="7" t="s">
        <v>119</v>
      </c>
      <c r="S64" s="7" t="s">
        <v>22</v>
      </c>
      <c r="T64" s="7" t="s">
        <v>100</v>
      </c>
      <c r="U64" s="8">
        <v>89</v>
      </c>
    </row>
    <row r="65" spans="1:21">
      <c r="A65" s="8">
        <v>63</v>
      </c>
      <c r="B65" s="7" t="s">
        <v>202</v>
      </c>
      <c r="C65" s="7" t="s">
        <v>210</v>
      </c>
      <c r="D65" s="7" t="s">
        <v>217</v>
      </c>
      <c r="E65" s="7" t="s">
        <v>97</v>
      </c>
      <c r="H65" s="8">
        <v>63</v>
      </c>
      <c r="I65" s="7" t="s">
        <v>241</v>
      </c>
      <c r="J65" s="7" t="s">
        <v>245</v>
      </c>
      <c r="K65" s="7" t="s">
        <v>217</v>
      </c>
      <c r="L65" s="7" t="s">
        <v>161</v>
      </c>
      <c r="M65" s="8">
        <v>38</v>
      </c>
      <c r="P65" s="8">
        <v>63</v>
      </c>
      <c r="Q65" s="7" t="s">
        <v>345</v>
      </c>
      <c r="R65" s="7" t="s">
        <v>381</v>
      </c>
      <c r="S65" s="7" t="s">
        <v>17</v>
      </c>
      <c r="T65" s="7" t="s">
        <v>97</v>
      </c>
      <c r="U65" s="8">
        <v>88</v>
      </c>
    </row>
    <row r="66" spans="1:21">
      <c r="A66" s="8">
        <v>64</v>
      </c>
      <c r="B66" s="7" t="s">
        <v>404</v>
      </c>
      <c r="C66" s="7" t="s">
        <v>405</v>
      </c>
      <c r="D66" s="7" t="s">
        <v>184</v>
      </c>
      <c r="E66" s="7" t="s">
        <v>406</v>
      </c>
      <c r="H66" s="8">
        <v>64</v>
      </c>
      <c r="I66" s="7" t="s">
        <v>174</v>
      </c>
      <c r="J66" s="7" t="s">
        <v>405</v>
      </c>
      <c r="K66" s="7" t="s">
        <v>184</v>
      </c>
      <c r="L66" s="7" t="s">
        <v>225</v>
      </c>
      <c r="M66" s="8">
        <v>37</v>
      </c>
      <c r="P66" s="8">
        <v>64</v>
      </c>
      <c r="Q66" s="7" t="s">
        <v>105</v>
      </c>
      <c r="R66" s="7" t="s">
        <v>344</v>
      </c>
      <c r="S66" s="7" t="s">
        <v>25</v>
      </c>
      <c r="T66" s="7" t="s">
        <v>146</v>
      </c>
      <c r="U66" s="8">
        <v>87</v>
      </c>
    </row>
    <row r="67" spans="1:21">
      <c r="A67" s="8">
        <v>65</v>
      </c>
      <c r="B67" s="7" t="s">
        <v>174</v>
      </c>
      <c r="C67" s="7" t="s">
        <v>39</v>
      </c>
      <c r="D67" s="7" t="s">
        <v>40</v>
      </c>
      <c r="E67" s="7" t="s">
        <v>97</v>
      </c>
      <c r="P67" s="8">
        <v>65</v>
      </c>
      <c r="Q67" s="7" t="s">
        <v>370</v>
      </c>
      <c r="R67" s="7" t="s">
        <v>371</v>
      </c>
      <c r="S67" s="7" t="s">
        <v>113</v>
      </c>
      <c r="T67" s="7" t="s">
        <v>120</v>
      </c>
      <c r="U67" s="8">
        <v>86</v>
      </c>
    </row>
    <row r="68" spans="1:21">
      <c r="A68" s="8">
        <v>66</v>
      </c>
      <c r="B68" s="7" t="s">
        <v>117</v>
      </c>
      <c r="C68" s="7" t="s">
        <v>118</v>
      </c>
      <c r="D68" s="7" t="s">
        <v>17</v>
      </c>
      <c r="E68" s="7" t="s">
        <v>107</v>
      </c>
      <c r="P68" s="8">
        <v>66</v>
      </c>
      <c r="Q68" s="7" t="s">
        <v>166</v>
      </c>
      <c r="R68" s="7" t="s">
        <v>438</v>
      </c>
      <c r="S68" s="7" t="s">
        <v>55</v>
      </c>
      <c r="T68" s="7" t="s">
        <v>161</v>
      </c>
      <c r="U68" s="8">
        <v>85</v>
      </c>
    </row>
    <row r="69" spans="1:21">
      <c r="A69" s="8">
        <v>67</v>
      </c>
      <c r="B69" s="7" t="s">
        <v>142</v>
      </c>
      <c r="C69" s="7" t="s">
        <v>147</v>
      </c>
      <c r="D69" s="7" t="s">
        <v>113</v>
      </c>
      <c r="E69" s="7" t="s">
        <v>107</v>
      </c>
      <c r="P69" s="8">
        <v>67</v>
      </c>
      <c r="Q69" s="7" t="s">
        <v>500</v>
      </c>
      <c r="R69" s="7" t="s">
        <v>516</v>
      </c>
      <c r="S69" s="7" t="s">
        <v>22</v>
      </c>
      <c r="T69" s="7" t="s">
        <v>100</v>
      </c>
      <c r="U69" s="8">
        <v>84</v>
      </c>
    </row>
    <row r="70" spans="1:21">
      <c r="A70" s="8">
        <v>68</v>
      </c>
      <c r="B70" s="7" t="s">
        <v>459</v>
      </c>
      <c r="C70" s="7" t="s">
        <v>460</v>
      </c>
      <c r="D70" s="7" t="s">
        <v>104</v>
      </c>
      <c r="E70" s="7" t="s">
        <v>97</v>
      </c>
      <c r="P70" s="8">
        <v>68</v>
      </c>
      <c r="Q70" s="7" t="s">
        <v>174</v>
      </c>
      <c r="R70" s="7" t="s">
        <v>10</v>
      </c>
      <c r="S70" s="7" t="s">
        <v>40</v>
      </c>
      <c r="T70" s="7" t="s">
        <v>225</v>
      </c>
      <c r="U70" s="8">
        <v>83</v>
      </c>
    </row>
    <row r="71" spans="1:21">
      <c r="A71" s="8">
        <v>69</v>
      </c>
      <c r="B71" s="7" t="s">
        <v>192</v>
      </c>
      <c r="C71" s="7" t="s">
        <v>493</v>
      </c>
      <c r="D71" s="7" t="s">
        <v>113</v>
      </c>
      <c r="E71" s="7" t="s">
        <v>107</v>
      </c>
      <c r="P71" s="8">
        <v>69</v>
      </c>
      <c r="Q71" s="7" t="s">
        <v>366</v>
      </c>
      <c r="R71" s="7" t="s">
        <v>367</v>
      </c>
      <c r="S71" s="7" t="s">
        <v>184</v>
      </c>
      <c r="T71" s="7" t="s">
        <v>120</v>
      </c>
      <c r="U71" s="8">
        <v>82</v>
      </c>
    </row>
    <row r="72" spans="1:21">
      <c r="A72" s="8">
        <v>70</v>
      </c>
      <c r="B72" s="7" t="s">
        <v>105</v>
      </c>
      <c r="C72" s="7" t="s">
        <v>358</v>
      </c>
      <c r="D72" s="7" t="s">
        <v>113</v>
      </c>
      <c r="E72" s="7" t="s">
        <v>107</v>
      </c>
      <c r="P72" s="8">
        <v>70</v>
      </c>
      <c r="Q72" s="7" t="s">
        <v>512</v>
      </c>
      <c r="R72" s="7" t="s">
        <v>513</v>
      </c>
      <c r="S72" s="7" t="s">
        <v>22</v>
      </c>
      <c r="T72" s="7" t="s">
        <v>100</v>
      </c>
      <c r="U72" s="8">
        <v>81</v>
      </c>
    </row>
    <row r="73" spans="1:21">
      <c r="A73" s="8">
        <v>71</v>
      </c>
      <c r="B73" s="7" t="s">
        <v>142</v>
      </c>
      <c r="C73" s="7" t="s">
        <v>143</v>
      </c>
      <c r="D73" s="7" t="s">
        <v>104</v>
      </c>
      <c r="E73" s="7" t="s">
        <v>97</v>
      </c>
      <c r="P73" s="8">
        <v>71</v>
      </c>
      <c r="Q73" s="7" t="s">
        <v>190</v>
      </c>
      <c r="R73" s="7" t="s">
        <v>636</v>
      </c>
      <c r="S73" s="7" t="s">
        <v>25</v>
      </c>
      <c r="T73" s="7" t="s">
        <v>94</v>
      </c>
      <c r="U73" s="8">
        <v>80</v>
      </c>
    </row>
    <row r="74" spans="1:21">
      <c r="A74" s="8">
        <v>72</v>
      </c>
      <c r="B74" s="7" t="s">
        <v>130</v>
      </c>
      <c r="C74" s="7" t="s">
        <v>131</v>
      </c>
      <c r="D74" s="7" t="s">
        <v>113</v>
      </c>
      <c r="E74" s="7" t="s">
        <v>120</v>
      </c>
      <c r="P74" s="8">
        <v>72</v>
      </c>
      <c r="Q74" s="7" t="s">
        <v>174</v>
      </c>
      <c r="R74" s="7" t="s">
        <v>125</v>
      </c>
      <c r="S74" s="7" t="s">
        <v>104</v>
      </c>
      <c r="T74" s="7" t="s">
        <v>100</v>
      </c>
      <c r="U74" s="8">
        <v>79</v>
      </c>
    </row>
    <row r="75" spans="1:21">
      <c r="A75" s="8">
        <v>73</v>
      </c>
      <c r="B75" s="7" t="s">
        <v>364</v>
      </c>
      <c r="C75" s="7" t="s">
        <v>491</v>
      </c>
      <c r="D75" s="7" t="s">
        <v>33</v>
      </c>
      <c r="E75" s="7" t="s">
        <v>100</v>
      </c>
      <c r="P75" s="8">
        <v>73</v>
      </c>
      <c r="Q75" s="7" t="s">
        <v>429</v>
      </c>
      <c r="R75" s="7" t="s">
        <v>397</v>
      </c>
      <c r="S75" s="7" t="s">
        <v>126</v>
      </c>
      <c r="T75" s="7" t="s">
        <v>100</v>
      </c>
      <c r="U75" s="8">
        <v>78</v>
      </c>
    </row>
    <row r="76" spans="1:21">
      <c r="A76" s="8">
        <v>74</v>
      </c>
      <c r="B76" s="7" t="s">
        <v>136</v>
      </c>
      <c r="C76" s="7" t="s">
        <v>137</v>
      </c>
      <c r="D76" s="7" t="s">
        <v>22</v>
      </c>
      <c r="E76" s="7" t="s">
        <v>100</v>
      </c>
      <c r="P76" s="8">
        <v>74</v>
      </c>
      <c r="Q76" s="7" t="s">
        <v>190</v>
      </c>
      <c r="R76" s="7" t="s">
        <v>101</v>
      </c>
      <c r="S76" s="7" t="s">
        <v>40</v>
      </c>
      <c r="T76" s="7" t="s">
        <v>161</v>
      </c>
      <c r="U76" s="8">
        <v>77</v>
      </c>
    </row>
    <row r="77" spans="1:21">
      <c r="A77" s="8">
        <v>75</v>
      </c>
      <c r="B77" s="7" t="s">
        <v>489</v>
      </c>
      <c r="C77" s="7" t="s">
        <v>423</v>
      </c>
      <c r="D77" s="7" t="s">
        <v>184</v>
      </c>
      <c r="E77" s="7" t="s">
        <v>94</v>
      </c>
      <c r="P77" s="8">
        <v>75</v>
      </c>
      <c r="Q77" s="7" t="s">
        <v>377</v>
      </c>
      <c r="R77" s="7" t="s">
        <v>237</v>
      </c>
      <c r="S77" s="7" t="s">
        <v>217</v>
      </c>
      <c r="T77" s="7" t="s">
        <v>107</v>
      </c>
      <c r="U77" s="8">
        <v>76</v>
      </c>
    </row>
    <row r="78" spans="1:21">
      <c r="A78" s="8">
        <v>76</v>
      </c>
      <c r="B78" s="7" t="s">
        <v>419</v>
      </c>
      <c r="C78" s="7" t="s">
        <v>173</v>
      </c>
      <c r="D78" s="7" t="s">
        <v>22</v>
      </c>
      <c r="E78" s="7" t="s">
        <v>100</v>
      </c>
      <c r="P78" s="8">
        <v>76</v>
      </c>
      <c r="Q78" s="7" t="s">
        <v>130</v>
      </c>
      <c r="R78" s="7" t="s">
        <v>233</v>
      </c>
      <c r="S78" s="7" t="s">
        <v>17</v>
      </c>
      <c r="T78" s="7" t="s">
        <v>97</v>
      </c>
      <c r="U78" s="8">
        <v>75</v>
      </c>
    </row>
    <row r="79" spans="1:21">
      <c r="A79" s="8">
        <v>77</v>
      </c>
      <c r="B79" s="7" t="s">
        <v>190</v>
      </c>
      <c r="C79" s="7" t="s">
        <v>583</v>
      </c>
      <c r="D79" s="7" t="s">
        <v>17</v>
      </c>
      <c r="E79" s="7" t="s">
        <v>107</v>
      </c>
      <c r="P79" s="8">
        <v>77</v>
      </c>
      <c r="Q79" s="7" t="s">
        <v>130</v>
      </c>
      <c r="R79" s="7" t="s">
        <v>677</v>
      </c>
      <c r="S79" s="7" t="s">
        <v>40</v>
      </c>
      <c r="T79" s="7" t="s">
        <v>97</v>
      </c>
      <c r="U79" s="8">
        <v>74</v>
      </c>
    </row>
    <row r="80" spans="1:21">
      <c r="A80" s="8">
        <v>78</v>
      </c>
      <c r="B80" s="7" t="s">
        <v>202</v>
      </c>
      <c r="C80" s="7" t="s">
        <v>145</v>
      </c>
      <c r="D80" s="7" t="s">
        <v>567</v>
      </c>
      <c r="E80" s="7" t="s">
        <v>146</v>
      </c>
      <c r="P80" s="8">
        <v>78</v>
      </c>
      <c r="Q80" s="7" t="s">
        <v>188</v>
      </c>
      <c r="R80" s="7" t="s">
        <v>678</v>
      </c>
      <c r="S80" s="7" t="s">
        <v>113</v>
      </c>
      <c r="T80" s="7" t="s">
        <v>107</v>
      </c>
      <c r="U80" s="8">
        <v>73</v>
      </c>
    </row>
    <row r="81" spans="1:21">
      <c r="A81" s="8">
        <v>79</v>
      </c>
      <c r="B81" s="7" t="s">
        <v>154</v>
      </c>
      <c r="C81" s="7" t="s">
        <v>155</v>
      </c>
      <c r="D81" s="7" t="s">
        <v>22</v>
      </c>
      <c r="E81" s="7" t="s">
        <v>97</v>
      </c>
      <c r="P81" s="8">
        <v>79</v>
      </c>
      <c r="Q81" s="7" t="s">
        <v>174</v>
      </c>
      <c r="R81" s="7" t="s">
        <v>356</v>
      </c>
      <c r="S81" s="7" t="s">
        <v>184</v>
      </c>
      <c r="T81" s="7" t="s">
        <v>161</v>
      </c>
      <c r="U81" s="8">
        <v>72</v>
      </c>
    </row>
    <row r="82" spans="1:21">
      <c r="A82" s="8">
        <v>80</v>
      </c>
      <c r="B82" s="7" t="s">
        <v>142</v>
      </c>
      <c r="C82" s="7" t="s">
        <v>611</v>
      </c>
      <c r="D82" s="7" t="s">
        <v>25</v>
      </c>
      <c r="E82" s="7" t="s">
        <v>120</v>
      </c>
      <c r="P82" s="8">
        <v>80</v>
      </c>
      <c r="Q82" s="7" t="s">
        <v>368</v>
      </c>
      <c r="R82" s="7" t="s">
        <v>239</v>
      </c>
      <c r="S82" s="7" t="s">
        <v>40</v>
      </c>
      <c r="T82" s="7" t="s">
        <v>146</v>
      </c>
      <c r="U82" s="8">
        <v>71</v>
      </c>
    </row>
    <row r="83" spans="1:21">
      <c r="A83" s="8">
        <v>81</v>
      </c>
      <c r="B83" s="7" t="s">
        <v>150</v>
      </c>
      <c r="C83" s="7" t="s">
        <v>73</v>
      </c>
      <c r="D83" s="7" t="s">
        <v>7</v>
      </c>
      <c r="E83" s="7" t="s">
        <v>94</v>
      </c>
      <c r="P83" s="8">
        <v>81</v>
      </c>
      <c r="Q83" s="7" t="s">
        <v>375</v>
      </c>
      <c r="R83" s="7" t="s">
        <v>376</v>
      </c>
      <c r="S83" s="7" t="s">
        <v>17</v>
      </c>
      <c r="T83" s="7" t="s">
        <v>225</v>
      </c>
      <c r="U83" s="8">
        <v>70</v>
      </c>
    </row>
    <row r="84" spans="1:21">
      <c r="A84" s="8">
        <v>82</v>
      </c>
      <c r="B84" s="7" t="s">
        <v>415</v>
      </c>
      <c r="C84" s="7" t="s">
        <v>131</v>
      </c>
      <c r="D84" s="7" t="s">
        <v>567</v>
      </c>
      <c r="E84" s="7" t="s">
        <v>100</v>
      </c>
      <c r="P84" s="8">
        <v>82</v>
      </c>
      <c r="Q84" s="7" t="s">
        <v>174</v>
      </c>
      <c r="R84" s="7" t="s">
        <v>240</v>
      </c>
      <c r="S84" s="7" t="s">
        <v>40</v>
      </c>
      <c r="T84" s="7" t="s">
        <v>120</v>
      </c>
      <c r="U84" s="8">
        <v>69</v>
      </c>
    </row>
    <row r="85" spans="1:21">
      <c r="A85" s="8">
        <v>83</v>
      </c>
      <c r="B85" s="7" t="s">
        <v>547</v>
      </c>
      <c r="C85" s="7" t="s">
        <v>10</v>
      </c>
      <c r="D85" s="7" t="s">
        <v>184</v>
      </c>
      <c r="E85" s="7" t="s">
        <v>100</v>
      </c>
      <c r="P85" s="8">
        <v>83</v>
      </c>
      <c r="Q85" s="7" t="s">
        <v>174</v>
      </c>
      <c r="R85" s="7" t="s">
        <v>238</v>
      </c>
      <c r="S85" s="7" t="s">
        <v>104</v>
      </c>
      <c r="T85" s="7" t="s">
        <v>100</v>
      </c>
      <c r="U85" s="8">
        <v>68</v>
      </c>
    </row>
    <row r="86" spans="1:21">
      <c r="A86" s="8">
        <v>84</v>
      </c>
      <c r="B86" s="7" t="s">
        <v>489</v>
      </c>
      <c r="C86" s="7" t="s">
        <v>490</v>
      </c>
      <c r="D86" s="7" t="s">
        <v>217</v>
      </c>
      <c r="E86" s="7" t="s">
        <v>161</v>
      </c>
      <c r="P86" s="8">
        <v>84</v>
      </c>
      <c r="Q86" s="7" t="s">
        <v>201</v>
      </c>
      <c r="R86" s="7" t="s">
        <v>402</v>
      </c>
      <c r="S86" s="7" t="s">
        <v>184</v>
      </c>
      <c r="T86" s="7" t="s">
        <v>225</v>
      </c>
      <c r="U86" s="8">
        <v>67</v>
      </c>
    </row>
    <row r="87" spans="1:21">
      <c r="A87" s="8">
        <v>85</v>
      </c>
      <c r="B87" s="7" t="s">
        <v>111</v>
      </c>
      <c r="C87" s="7" t="s">
        <v>185</v>
      </c>
      <c r="D87" s="7" t="s">
        <v>25</v>
      </c>
      <c r="E87" s="7" t="s">
        <v>146</v>
      </c>
      <c r="P87" s="8">
        <v>85</v>
      </c>
      <c r="Q87" s="7" t="s">
        <v>236</v>
      </c>
      <c r="R87" s="7" t="s">
        <v>242</v>
      </c>
      <c r="S87" s="7" t="s">
        <v>113</v>
      </c>
      <c r="T87" s="7" t="s">
        <v>146</v>
      </c>
      <c r="U87" s="8">
        <v>66</v>
      </c>
    </row>
    <row r="88" spans="1:21">
      <c r="A88" s="8">
        <v>86</v>
      </c>
      <c r="B88" s="7" t="s">
        <v>162</v>
      </c>
      <c r="C88" s="7" t="s">
        <v>163</v>
      </c>
      <c r="D88" s="7" t="s">
        <v>40</v>
      </c>
      <c r="E88" s="7" t="s">
        <v>120</v>
      </c>
      <c r="P88" s="8">
        <v>86</v>
      </c>
      <c r="Q88" s="7" t="s">
        <v>106</v>
      </c>
      <c r="R88" s="7" t="s">
        <v>208</v>
      </c>
      <c r="S88" s="7" t="s">
        <v>113</v>
      </c>
      <c r="T88" s="7" t="s">
        <v>209</v>
      </c>
      <c r="U88" s="8">
        <v>65</v>
      </c>
    </row>
    <row r="89" spans="1:21">
      <c r="A89" s="8">
        <v>87</v>
      </c>
      <c r="B89" s="7" t="s">
        <v>148</v>
      </c>
      <c r="C89" s="7" t="s">
        <v>149</v>
      </c>
      <c r="D89" s="7" t="s">
        <v>83</v>
      </c>
      <c r="E89" s="7" t="s">
        <v>120</v>
      </c>
    </row>
    <row r="90" spans="1:21">
      <c r="A90" s="8">
        <v>88</v>
      </c>
      <c r="B90" s="7" t="s">
        <v>156</v>
      </c>
      <c r="C90" s="7" t="s">
        <v>157</v>
      </c>
      <c r="D90" s="7" t="s">
        <v>83</v>
      </c>
      <c r="E90" s="7" t="s">
        <v>97</v>
      </c>
    </row>
    <row r="91" spans="1:21">
      <c r="A91" s="8">
        <v>89</v>
      </c>
      <c r="B91" s="7" t="s">
        <v>530</v>
      </c>
      <c r="C91" s="7" t="s">
        <v>563</v>
      </c>
      <c r="D91" s="7" t="s">
        <v>7</v>
      </c>
      <c r="E91" s="7" t="s">
        <v>120</v>
      </c>
    </row>
    <row r="92" spans="1:21">
      <c r="A92" s="8">
        <v>90</v>
      </c>
      <c r="B92" s="7" t="s">
        <v>418</v>
      </c>
      <c r="C92" s="7" t="s">
        <v>397</v>
      </c>
      <c r="D92" s="7" t="s">
        <v>40</v>
      </c>
      <c r="E92" s="7" t="s">
        <v>58</v>
      </c>
    </row>
    <row r="93" spans="1:21">
      <c r="A93" s="8">
        <v>91</v>
      </c>
      <c r="B93" s="7" t="s">
        <v>671</v>
      </c>
      <c r="C93" s="7" t="s">
        <v>181</v>
      </c>
      <c r="D93" s="7" t="s">
        <v>113</v>
      </c>
      <c r="E93" s="7" t="s">
        <v>209</v>
      </c>
      <c r="F93" s="7" t="s">
        <v>589</v>
      </c>
    </row>
    <row r="94" spans="1:21">
      <c r="A94" s="8">
        <v>92</v>
      </c>
      <c r="B94" s="7" t="s">
        <v>244</v>
      </c>
      <c r="C94" s="7" t="s">
        <v>160</v>
      </c>
      <c r="D94" s="7" t="s">
        <v>113</v>
      </c>
      <c r="E94" s="7" t="s">
        <v>161</v>
      </c>
    </row>
    <row r="95" spans="1:21">
      <c r="A95" s="8">
        <v>93</v>
      </c>
      <c r="B95" s="7" t="s">
        <v>434</v>
      </c>
      <c r="C95" s="7" t="s">
        <v>435</v>
      </c>
      <c r="D95" s="7" t="s">
        <v>17</v>
      </c>
      <c r="E95" s="7" t="s">
        <v>100</v>
      </c>
    </row>
    <row r="96" spans="1:21">
      <c r="A96" s="8">
        <v>94</v>
      </c>
      <c r="B96" s="7" t="s">
        <v>158</v>
      </c>
      <c r="C96" s="7" t="s">
        <v>159</v>
      </c>
      <c r="D96" s="7" t="s">
        <v>126</v>
      </c>
      <c r="E96" s="7" t="s">
        <v>97</v>
      </c>
    </row>
    <row r="97" spans="1:5">
      <c r="A97" s="8">
        <v>95</v>
      </c>
      <c r="B97" s="7" t="s">
        <v>174</v>
      </c>
      <c r="C97" s="7" t="s">
        <v>175</v>
      </c>
      <c r="D97" s="7" t="s">
        <v>17</v>
      </c>
      <c r="E97" s="7" t="s">
        <v>97</v>
      </c>
    </row>
    <row r="98" spans="1:5">
      <c r="A98" s="8">
        <v>96</v>
      </c>
      <c r="B98" s="7" t="s">
        <v>190</v>
      </c>
      <c r="C98" s="7" t="s">
        <v>194</v>
      </c>
      <c r="D98" s="7" t="s">
        <v>40</v>
      </c>
      <c r="E98" s="7" t="s">
        <v>100</v>
      </c>
    </row>
    <row r="99" spans="1:5">
      <c r="A99" s="8">
        <v>97</v>
      </c>
      <c r="B99" s="7" t="s">
        <v>370</v>
      </c>
      <c r="C99" s="7" t="s">
        <v>361</v>
      </c>
      <c r="D99" s="7" t="s">
        <v>25</v>
      </c>
      <c r="E99" s="7" t="s">
        <v>146</v>
      </c>
    </row>
    <row r="100" spans="1:5">
      <c r="A100" s="8">
        <v>98</v>
      </c>
      <c r="B100" s="7" t="s">
        <v>182</v>
      </c>
      <c r="C100" s="7" t="s">
        <v>183</v>
      </c>
      <c r="D100" s="7" t="s">
        <v>184</v>
      </c>
      <c r="E100" s="7" t="s">
        <v>123</v>
      </c>
    </row>
    <row r="101" spans="1:5">
      <c r="A101" s="8">
        <v>99</v>
      </c>
      <c r="B101" s="7" t="s">
        <v>190</v>
      </c>
      <c r="C101" s="7" t="s">
        <v>191</v>
      </c>
      <c r="D101" s="7" t="s">
        <v>17</v>
      </c>
      <c r="E101" s="7" t="s">
        <v>97</v>
      </c>
    </row>
    <row r="102" spans="1:5">
      <c r="A102" s="8">
        <v>100</v>
      </c>
      <c r="B102" s="7" t="s">
        <v>168</v>
      </c>
      <c r="C102" s="7" t="s">
        <v>169</v>
      </c>
      <c r="D102" s="7" t="s">
        <v>33</v>
      </c>
      <c r="E102" s="7" t="s">
        <v>170</v>
      </c>
    </row>
    <row r="103" spans="1:5">
      <c r="A103" s="8">
        <v>101</v>
      </c>
      <c r="B103" s="7" t="s">
        <v>498</v>
      </c>
      <c r="C103" s="7" t="s">
        <v>501</v>
      </c>
      <c r="D103" s="7" t="s">
        <v>104</v>
      </c>
      <c r="E103" s="7" t="s">
        <v>120</v>
      </c>
    </row>
    <row r="104" spans="1:5">
      <c r="A104" s="8">
        <v>102</v>
      </c>
      <c r="B104" s="7" t="s">
        <v>528</v>
      </c>
      <c r="C104" s="7" t="s">
        <v>581</v>
      </c>
      <c r="D104" s="7" t="s">
        <v>104</v>
      </c>
      <c r="E104" s="7" t="s">
        <v>100</v>
      </c>
    </row>
    <row r="105" spans="1:5">
      <c r="A105" s="8">
        <v>103</v>
      </c>
      <c r="B105" s="7" t="s">
        <v>186</v>
      </c>
      <c r="C105" s="7" t="s">
        <v>187</v>
      </c>
      <c r="D105" s="7" t="s">
        <v>25</v>
      </c>
      <c r="E105" s="7" t="s">
        <v>100</v>
      </c>
    </row>
    <row r="106" spans="1:5">
      <c r="A106" s="8">
        <v>104</v>
      </c>
      <c r="B106" s="7" t="s">
        <v>393</v>
      </c>
      <c r="C106" s="7" t="s">
        <v>637</v>
      </c>
      <c r="D106" s="7" t="s">
        <v>104</v>
      </c>
      <c r="E106" s="7" t="s">
        <v>100</v>
      </c>
    </row>
    <row r="107" spans="1:5">
      <c r="A107" s="8">
        <v>105</v>
      </c>
      <c r="B107" s="7" t="s">
        <v>188</v>
      </c>
      <c r="C107" s="7" t="s">
        <v>189</v>
      </c>
      <c r="D107" s="7" t="s">
        <v>17</v>
      </c>
      <c r="E107" s="7" t="s">
        <v>97</v>
      </c>
    </row>
    <row r="108" spans="1:5">
      <c r="A108" s="8">
        <v>106</v>
      </c>
      <c r="B108" s="7" t="s">
        <v>509</v>
      </c>
      <c r="C108" s="7" t="s">
        <v>510</v>
      </c>
      <c r="D108" s="7" t="s">
        <v>17</v>
      </c>
      <c r="E108" s="7" t="s">
        <v>120</v>
      </c>
    </row>
    <row r="109" spans="1:5">
      <c r="A109" s="8">
        <v>107</v>
      </c>
      <c r="B109" s="7" t="s">
        <v>211</v>
      </c>
      <c r="C109" s="7" t="s">
        <v>213</v>
      </c>
      <c r="D109" s="7" t="s">
        <v>33</v>
      </c>
      <c r="E109" s="7" t="s">
        <v>120</v>
      </c>
    </row>
    <row r="110" spans="1:5">
      <c r="A110" s="8">
        <v>108</v>
      </c>
      <c r="B110" s="7" t="s">
        <v>192</v>
      </c>
      <c r="C110" s="7" t="s">
        <v>193</v>
      </c>
      <c r="D110" s="7" t="s">
        <v>113</v>
      </c>
      <c r="E110" s="7" t="s">
        <v>146</v>
      </c>
    </row>
    <row r="111" spans="1:5">
      <c r="A111" s="8">
        <v>109</v>
      </c>
      <c r="B111" s="7" t="s">
        <v>192</v>
      </c>
      <c r="C111" s="7" t="s">
        <v>210</v>
      </c>
      <c r="D111" s="7" t="s">
        <v>25</v>
      </c>
      <c r="E111" s="7" t="s">
        <v>146</v>
      </c>
    </row>
    <row r="112" spans="1:5">
      <c r="A112" s="8">
        <v>110</v>
      </c>
      <c r="B112" s="7" t="s">
        <v>178</v>
      </c>
      <c r="C112" s="7" t="s">
        <v>179</v>
      </c>
      <c r="D112" s="7" t="s">
        <v>83</v>
      </c>
      <c r="E112" s="7" t="s">
        <v>107</v>
      </c>
    </row>
    <row r="113" spans="1:5">
      <c r="A113" s="8">
        <v>111</v>
      </c>
      <c r="B113" s="7" t="s">
        <v>90</v>
      </c>
      <c r="C113" s="7" t="s">
        <v>624</v>
      </c>
      <c r="D113" s="7" t="s">
        <v>48</v>
      </c>
      <c r="E113" s="7" t="s">
        <v>30</v>
      </c>
    </row>
    <row r="114" spans="1:5">
      <c r="A114" s="8">
        <v>112</v>
      </c>
      <c r="B114" s="7" t="s">
        <v>672</v>
      </c>
      <c r="C114" s="7" t="s">
        <v>673</v>
      </c>
      <c r="D114" s="7" t="s">
        <v>48</v>
      </c>
      <c r="E114" s="7" t="s">
        <v>107</v>
      </c>
    </row>
    <row r="115" spans="1:5">
      <c r="A115" s="8">
        <v>113</v>
      </c>
      <c r="B115" s="7" t="s">
        <v>503</v>
      </c>
      <c r="C115" s="7" t="s">
        <v>402</v>
      </c>
      <c r="D115" s="7" t="s">
        <v>184</v>
      </c>
      <c r="E115" s="7" t="s">
        <v>406</v>
      </c>
    </row>
    <row r="116" spans="1:5">
      <c r="A116" s="8">
        <v>114</v>
      </c>
      <c r="B116" s="7" t="s">
        <v>674</v>
      </c>
      <c r="C116" s="7" t="s">
        <v>675</v>
      </c>
      <c r="D116" s="7" t="s">
        <v>7</v>
      </c>
      <c r="E116" s="7" t="s">
        <v>100</v>
      </c>
    </row>
    <row r="117" spans="1:5">
      <c r="A117" s="8">
        <v>115</v>
      </c>
      <c r="B117" s="7" t="s">
        <v>164</v>
      </c>
      <c r="C117" s="7" t="s">
        <v>165</v>
      </c>
      <c r="D117" s="7" t="s">
        <v>83</v>
      </c>
      <c r="E117" s="7" t="s">
        <v>116</v>
      </c>
    </row>
    <row r="118" spans="1:5">
      <c r="A118" s="8">
        <v>116</v>
      </c>
      <c r="B118" s="7" t="s">
        <v>437</v>
      </c>
      <c r="C118" s="7" t="s">
        <v>318</v>
      </c>
      <c r="D118" s="7" t="s">
        <v>7</v>
      </c>
      <c r="E118" s="7" t="s">
        <v>120</v>
      </c>
    </row>
    <row r="119" spans="1:5">
      <c r="A119" s="8">
        <v>117</v>
      </c>
      <c r="B119" s="7" t="s">
        <v>201</v>
      </c>
      <c r="C119" s="7" t="s">
        <v>154</v>
      </c>
      <c r="D119" s="7" t="s">
        <v>17</v>
      </c>
      <c r="E119" s="7" t="s">
        <v>146</v>
      </c>
    </row>
    <row r="120" spans="1:5">
      <c r="A120" s="8">
        <v>118</v>
      </c>
      <c r="B120" s="7" t="s">
        <v>204</v>
      </c>
      <c r="C120" s="7" t="s">
        <v>205</v>
      </c>
      <c r="D120" s="7" t="s">
        <v>113</v>
      </c>
      <c r="E120" s="7" t="s">
        <v>107</v>
      </c>
    </row>
    <row r="121" spans="1:5">
      <c r="A121" s="8">
        <v>119</v>
      </c>
      <c r="B121" s="7" t="s">
        <v>178</v>
      </c>
      <c r="C121" s="7" t="s">
        <v>216</v>
      </c>
      <c r="D121" s="7" t="s">
        <v>217</v>
      </c>
      <c r="E121" s="7" t="s">
        <v>116</v>
      </c>
    </row>
    <row r="122" spans="1:5">
      <c r="A122" s="8">
        <v>120</v>
      </c>
      <c r="B122" s="7" t="s">
        <v>364</v>
      </c>
      <c r="C122" s="7" t="s">
        <v>676</v>
      </c>
      <c r="D122" s="7" t="s">
        <v>22</v>
      </c>
      <c r="E122" s="7" t="s">
        <v>100</v>
      </c>
    </row>
    <row r="123" spans="1:5">
      <c r="A123" s="8">
        <v>121</v>
      </c>
      <c r="B123" s="7" t="s">
        <v>398</v>
      </c>
      <c r="C123" s="7" t="s">
        <v>399</v>
      </c>
      <c r="D123" s="7" t="s">
        <v>22</v>
      </c>
      <c r="E123" s="7" t="s">
        <v>100</v>
      </c>
    </row>
    <row r="124" spans="1:5">
      <c r="A124" s="8">
        <v>122</v>
      </c>
      <c r="B124" s="7" t="s">
        <v>669</v>
      </c>
    </row>
    <row r="125" spans="1:5">
      <c r="A125" s="8">
        <v>123</v>
      </c>
      <c r="B125" s="7" t="s">
        <v>178</v>
      </c>
      <c r="C125" s="7" t="s">
        <v>216</v>
      </c>
      <c r="D125" s="7" t="s">
        <v>48</v>
      </c>
      <c r="E125" s="7" t="s">
        <v>107</v>
      </c>
    </row>
    <row r="126" spans="1:5">
      <c r="A126" s="8">
        <v>124</v>
      </c>
      <c r="B126" s="7" t="s">
        <v>416</v>
      </c>
      <c r="C126" s="7" t="s">
        <v>119</v>
      </c>
      <c r="D126" s="7" t="s">
        <v>22</v>
      </c>
      <c r="E126" s="7" t="s">
        <v>100</v>
      </c>
    </row>
    <row r="127" spans="1:5">
      <c r="A127" s="8">
        <v>125</v>
      </c>
      <c r="B127" s="7" t="s">
        <v>345</v>
      </c>
      <c r="C127" s="7" t="s">
        <v>381</v>
      </c>
      <c r="D127" s="7" t="s">
        <v>17</v>
      </c>
      <c r="E127" s="7" t="s">
        <v>97</v>
      </c>
    </row>
    <row r="128" spans="1:5">
      <c r="A128" s="8">
        <v>126</v>
      </c>
      <c r="B128" s="7" t="s">
        <v>105</v>
      </c>
      <c r="C128" s="7" t="s">
        <v>344</v>
      </c>
      <c r="D128" s="7" t="s">
        <v>25</v>
      </c>
      <c r="E128" s="7" t="s">
        <v>146</v>
      </c>
    </row>
    <row r="129" spans="1:6">
      <c r="A129" s="8">
        <v>127</v>
      </c>
      <c r="B129" s="7" t="s">
        <v>370</v>
      </c>
      <c r="C129" s="7" t="s">
        <v>371</v>
      </c>
      <c r="D129" s="7" t="s">
        <v>113</v>
      </c>
      <c r="E129" s="7" t="s">
        <v>120</v>
      </c>
    </row>
    <row r="130" spans="1:6">
      <c r="A130" s="8">
        <v>128</v>
      </c>
      <c r="B130" s="7" t="s">
        <v>166</v>
      </c>
      <c r="C130" s="7" t="s">
        <v>438</v>
      </c>
      <c r="D130" s="7" t="s">
        <v>55</v>
      </c>
      <c r="E130" s="7" t="s">
        <v>161</v>
      </c>
    </row>
    <row r="131" spans="1:6">
      <c r="A131" s="8">
        <v>129</v>
      </c>
      <c r="B131" s="7" t="s">
        <v>500</v>
      </c>
      <c r="C131" s="7" t="s">
        <v>516</v>
      </c>
      <c r="D131" s="7" t="s">
        <v>22</v>
      </c>
      <c r="E131" s="7" t="s">
        <v>100</v>
      </c>
    </row>
    <row r="132" spans="1:6">
      <c r="A132" s="8">
        <v>130</v>
      </c>
      <c r="B132" s="7" t="s">
        <v>174</v>
      </c>
      <c r="C132" s="7" t="s">
        <v>10</v>
      </c>
      <c r="D132" s="7" t="s">
        <v>40</v>
      </c>
      <c r="E132" s="7" t="s">
        <v>225</v>
      </c>
    </row>
    <row r="133" spans="1:6">
      <c r="A133" s="8">
        <v>131</v>
      </c>
      <c r="B133" s="7" t="s">
        <v>366</v>
      </c>
      <c r="C133" s="7" t="s">
        <v>367</v>
      </c>
      <c r="D133" s="7" t="s">
        <v>184</v>
      </c>
      <c r="E133" s="7" t="s">
        <v>120</v>
      </c>
    </row>
    <row r="134" spans="1:6">
      <c r="A134" s="8">
        <v>132</v>
      </c>
      <c r="B134" s="7" t="s">
        <v>512</v>
      </c>
      <c r="C134" s="7" t="s">
        <v>513</v>
      </c>
      <c r="D134" s="7" t="s">
        <v>22</v>
      </c>
      <c r="E134" s="7" t="s">
        <v>100</v>
      </c>
    </row>
    <row r="135" spans="1:6">
      <c r="A135" s="8">
        <v>133</v>
      </c>
      <c r="B135" s="7" t="s">
        <v>190</v>
      </c>
      <c r="C135" s="7" t="s">
        <v>636</v>
      </c>
      <c r="D135" s="7" t="s">
        <v>25</v>
      </c>
      <c r="E135" s="7" t="s">
        <v>94</v>
      </c>
    </row>
    <row r="136" spans="1:6">
      <c r="A136" s="8">
        <v>134</v>
      </c>
      <c r="B136" s="7" t="s">
        <v>174</v>
      </c>
      <c r="C136" s="7" t="s">
        <v>125</v>
      </c>
      <c r="D136" s="7" t="s">
        <v>104</v>
      </c>
      <c r="E136" s="7" t="s">
        <v>100</v>
      </c>
    </row>
    <row r="137" spans="1:6">
      <c r="A137" s="8">
        <v>135</v>
      </c>
      <c r="B137" s="7" t="s">
        <v>429</v>
      </c>
      <c r="C137" s="7" t="s">
        <v>397</v>
      </c>
      <c r="D137" s="7" t="s">
        <v>126</v>
      </c>
      <c r="E137" s="7" t="s">
        <v>100</v>
      </c>
    </row>
    <row r="138" spans="1:6">
      <c r="A138" s="8">
        <v>136</v>
      </c>
      <c r="B138" s="7" t="s">
        <v>190</v>
      </c>
      <c r="C138" s="7" t="s">
        <v>101</v>
      </c>
      <c r="D138" s="7" t="s">
        <v>40</v>
      </c>
      <c r="E138" s="7" t="s">
        <v>161</v>
      </c>
    </row>
    <row r="139" spans="1:6">
      <c r="A139" s="8">
        <v>137</v>
      </c>
      <c r="B139" s="7" t="s">
        <v>377</v>
      </c>
      <c r="C139" s="7" t="s">
        <v>237</v>
      </c>
      <c r="D139" s="7" t="s">
        <v>217</v>
      </c>
      <c r="E139" s="7" t="s">
        <v>107</v>
      </c>
    </row>
    <row r="140" spans="1:6">
      <c r="A140" s="8">
        <v>138</v>
      </c>
      <c r="B140" s="7" t="s">
        <v>130</v>
      </c>
      <c r="C140" s="7" t="s">
        <v>233</v>
      </c>
      <c r="D140" s="7" t="s">
        <v>17</v>
      </c>
      <c r="E140" s="7" t="s">
        <v>97</v>
      </c>
    </row>
    <row r="141" spans="1:6">
      <c r="A141" s="8">
        <v>139</v>
      </c>
      <c r="B141" s="7" t="s">
        <v>130</v>
      </c>
      <c r="C141" s="7" t="s">
        <v>677</v>
      </c>
      <c r="D141" s="7" t="s">
        <v>40</v>
      </c>
      <c r="E141" s="7" t="s">
        <v>97</v>
      </c>
    </row>
    <row r="142" spans="1:6">
      <c r="A142" s="8">
        <v>140</v>
      </c>
      <c r="B142" s="7" t="s">
        <v>188</v>
      </c>
      <c r="C142" s="7" t="s">
        <v>678</v>
      </c>
      <c r="D142" s="7" t="s">
        <v>113</v>
      </c>
      <c r="E142" s="7" t="s">
        <v>107</v>
      </c>
    </row>
    <row r="143" spans="1:6">
      <c r="A143" s="8">
        <v>141</v>
      </c>
      <c r="B143" s="7" t="s">
        <v>178</v>
      </c>
      <c r="C143" s="7" t="s">
        <v>228</v>
      </c>
      <c r="D143" s="7" t="s">
        <v>33</v>
      </c>
      <c r="E143" s="7" t="s">
        <v>225</v>
      </c>
      <c r="F143" s="7" t="s">
        <v>589</v>
      </c>
    </row>
    <row r="144" spans="1:6">
      <c r="A144" s="8">
        <v>142</v>
      </c>
      <c r="B144" s="7" t="s">
        <v>248</v>
      </c>
      <c r="C144" s="7" t="s">
        <v>183</v>
      </c>
      <c r="D144" s="7" t="s">
        <v>184</v>
      </c>
      <c r="E144" s="7" t="s">
        <v>209</v>
      </c>
      <c r="F144" s="7" t="s">
        <v>589</v>
      </c>
    </row>
    <row r="145" spans="1:6">
      <c r="A145" s="8">
        <v>143</v>
      </c>
      <c r="B145" s="7" t="s">
        <v>174</v>
      </c>
      <c r="C145" s="7" t="s">
        <v>356</v>
      </c>
      <c r="D145" s="7" t="s">
        <v>184</v>
      </c>
      <c r="E145" s="7" t="s">
        <v>161</v>
      </c>
    </row>
    <row r="146" spans="1:6">
      <c r="A146" s="8">
        <v>144</v>
      </c>
      <c r="B146" s="7" t="s">
        <v>368</v>
      </c>
      <c r="C146" s="7" t="s">
        <v>239</v>
      </c>
      <c r="D146" s="7" t="s">
        <v>40</v>
      </c>
      <c r="E146" s="7" t="s">
        <v>146</v>
      </c>
    </row>
    <row r="147" spans="1:6">
      <c r="A147" s="8">
        <v>145</v>
      </c>
      <c r="B147" s="7" t="s">
        <v>375</v>
      </c>
      <c r="C147" s="7" t="s">
        <v>376</v>
      </c>
      <c r="D147" s="7" t="s">
        <v>17</v>
      </c>
      <c r="E147" s="7" t="s">
        <v>225</v>
      </c>
    </row>
    <row r="148" spans="1:6">
      <c r="A148" s="8">
        <v>146</v>
      </c>
      <c r="B148" s="7" t="s">
        <v>241</v>
      </c>
      <c r="C148" s="7" t="s">
        <v>245</v>
      </c>
      <c r="D148" s="7" t="s">
        <v>217</v>
      </c>
      <c r="E148" s="7" t="s">
        <v>161</v>
      </c>
      <c r="F148" s="7" t="s">
        <v>589</v>
      </c>
    </row>
    <row r="149" spans="1:6">
      <c r="A149" s="8">
        <v>147</v>
      </c>
      <c r="B149" s="7" t="s">
        <v>174</v>
      </c>
      <c r="C149" s="7" t="s">
        <v>240</v>
      </c>
      <c r="D149" s="7" t="s">
        <v>40</v>
      </c>
      <c r="E149" s="7" t="s">
        <v>120</v>
      </c>
    </row>
    <row r="150" spans="1:6">
      <c r="A150" s="8">
        <v>148</v>
      </c>
      <c r="B150" s="7" t="s">
        <v>174</v>
      </c>
      <c r="C150" s="7" t="s">
        <v>238</v>
      </c>
      <c r="D150" s="7" t="s">
        <v>104</v>
      </c>
      <c r="E150" s="7" t="s">
        <v>100</v>
      </c>
    </row>
    <row r="151" spans="1:6">
      <c r="A151" s="8">
        <v>149</v>
      </c>
      <c r="B151" s="7" t="s">
        <v>174</v>
      </c>
      <c r="C151" s="7" t="s">
        <v>405</v>
      </c>
      <c r="D151" s="7" t="s">
        <v>184</v>
      </c>
      <c r="E151" s="7" t="s">
        <v>225</v>
      </c>
      <c r="F151" s="7" t="s">
        <v>589</v>
      </c>
    </row>
    <row r="152" spans="1:6">
      <c r="A152" s="8">
        <v>150</v>
      </c>
      <c r="B152" s="7" t="s">
        <v>201</v>
      </c>
      <c r="C152" s="7" t="s">
        <v>402</v>
      </c>
      <c r="D152" s="7" t="s">
        <v>184</v>
      </c>
      <c r="E152" s="7" t="s">
        <v>225</v>
      </c>
    </row>
    <row r="153" spans="1:6">
      <c r="A153" s="8">
        <v>151</v>
      </c>
      <c r="B153" s="7" t="s">
        <v>236</v>
      </c>
      <c r="C153" s="7" t="s">
        <v>242</v>
      </c>
      <c r="D153" s="7" t="s">
        <v>113</v>
      </c>
      <c r="E153" s="7" t="s">
        <v>146</v>
      </c>
    </row>
    <row r="154" spans="1:6">
      <c r="A154" s="8">
        <v>152</v>
      </c>
      <c r="B154" s="7" t="s">
        <v>106</v>
      </c>
      <c r="C154" s="7" t="s">
        <v>208</v>
      </c>
      <c r="D154" s="7" t="s">
        <v>113</v>
      </c>
      <c r="E154" s="7" t="s">
        <v>209</v>
      </c>
    </row>
    <row r="155" spans="1:6">
      <c r="A155" s="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86"/>
  <sheetViews>
    <sheetView topLeftCell="A40" workbookViewId="0">
      <selection activeCell="Q39" sqref="Q39"/>
    </sheetView>
  </sheetViews>
  <sheetFormatPr defaultRowHeight="18.75"/>
  <cols>
    <col min="1" max="1" width="9.140625" style="7"/>
    <col min="2" max="2" width="16.5703125" style="7" customWidth="1"/>
    <col min="3" max="3" width="13" style="7" customWidth="1"/>
    <col min="4" max="4" width="25.5703125" style="7" customWidth="1"/>
    <col min="5" max="17" width="9.140625" style="7"/>
    <col min="18" max="18" width="15" style="7" customWidth="1"/>
    <col min="19" max="16384" width="9.140625" style="7"/>
  </cols>
  <sheetData>
    <row r="1" spans="1:21">
      <c r="A1" s="28" t="s">
        <v>461</v>
      </c>
      <c r="B1" s="9"/>
      <c r="C1" s="9"/>
      <c r="D1" s="9"/>
      <c r="E1" s="9"/>
      <c r="H1" s="9" t="s">
        <v>250</v>
      </c>
      <c r="I1" s="9"/>
      <c r="J1" s="9"/>
      <c r="K1" s="9"/>
      <c r="L1" s="9"/>
      <c r="M1" s="9"/>
      <c r="N1" s="9"/>
      <c r="O1" s="9"/>
      <c r="P1" s="9" t="s">
        <v>251</v>
      </c>
      <c r="Q1" s="9"/>
      <c r="R1" s="9"/>
      <c r="S1" s="9"/>
      <c r="T1" s="9"/>
      <c r="U1" s="9"/>
    </row>
    <row r="2" spans="1:21">
      <c r="A2" s="10" t="s">
        <v>462</v>
      </c>
      <c r="B2" s="9" t="s">
        <v>463</v>
      </c>
      <c r="C2" s="9"/>
      <c r="D2" s="9" t="s">
        <v>464</v>
      </c>
      <c r="E2" s="9" t="s">
        <v>465</v>
      </c>
      <c r="H2" s="9" t="s">
        <v>462</v>
      </c>
      <c r="I2" s="9" t="s">
        <v>463</v>
      </c>
      <c r="J2" s="9"/>
      <c r="K2" s="9" t="s">
        <v>464</v>
      </c>
      <c r="L2" s="9" t="s">
        <v>465</v>
      </c>
      <c r="M2" s="9" t="s">
        <v>520</v>
      </c>
      <c r="N2" s="9"/>
      <c r="O2" s="9"/>
      <c r="P2" s="9" t="s">
        <v>462</v>
      </c>
      <c r="Q2" s="9" t="s">
        <v>463</v>
      </c>
      <c r="R2" s="9"/>
      <c r="S2" s="9" t="s">
        <v>464</v>
      </c>
      <c r="T2" s="9" t="s">
        <v>465</v>
      </c>
      <c r="U2" s="9" t="s">
        <v>520</v>
      </c>
    </row>
    <row r="3" spans="1:21">
      <c r="A3" s="8">
        <v>1</v>
      </c>
      <c r="B3" s="7" t="s">
        <v>595</v>
      </c>
      <c r="C3" s="7" t="s">
        <v>6</v>
      </c>
      <c r="D3" s="7" t="s">
        <v>7</v>
      </c>
      <c r="E3" s="7" t="s">
        <v>8</v>
      </c>
      <c r="H3" s="8">
        <v>1</v>
      </c>
      <c r="I3" s="7" t="s">
        <v>595</v>
      </c>
      <c r="J3" s="7" t="s">
        <v>6</v>
      </c>
      <c r="K3" s="7" t="s">
        <v>7</v>
      </c>
      <c r="L3" s="7" t="s">
        <v>8</v>
      </c>
      <c r="M3" s="8">
        <v>100</v>
      </c>
      <c r="P3" s="8">
        <v>1</v>
      </c>
      <c r="Q3" s="7" t="s">
        <v>528</v>
      </c>
      <c r="R3" s="7" t="s">
        <v>527</v>
      </c>
      <c r="S3" s="7" t="s">
        <v>7</v>
      </c>
      <c r="T3" s="7" t="s">
        <v>100</v>
      </c>
      <c r="U3" s="8">
        <v>150</v>
      </c>
    </row>
    <row r="4" spans="1:21">
      <c r="A4" s="8">
        <v>2</v>
      </c>
      <c r="B4" s="7" t="s">
        <v>285</v>
      </c>
      <c r="C4" s="7" t="s">
        <v>286</v>
      </c>
      <c r="D4" s="7" t="s">
        <v>113</v>
      </c>
      <c r="E4" s="7" t="s">
        <v>37</v>
      </c>
      <c r="H4" s="8">
        <v>2</v>
      </c>
      <c r="I4" s="7" t="s">
        <v>285</v>
      </c>
      <c r="J4" s="7" t="s">
        <v>286</v>
      </c>
      <c r="K4" s="7" t="s">
        <v>113</v>
      </c>
      <c r="L4" s="7" t="s">
        <v>37</v>
      </c>
      <c r="M4" s="8">
        <v>99</v>
      </c>
      <c r="P4" s="8">
        <v>2</v>
      </c>
      <c r="Q4" s="7" t="s">
        <v>236</v>
      </c>
      <c r="R4" s="7" t="s">
        <v>318</v>
      </c>
      <c r="S4" s="7" t="s">
        <v>7</v>
      </c>
      <c r="T4" s="7" t="s">
        <v>100</v>
      </c>
      <c r="U4" s="8">
        <v>149</v>
      </c>
    </row>
    <row r="5" spans="1:21">
      <c r="A5" s="8">
        <v>3</v>
      </c>
      <c r="B5" s="7" t="s">
        <v>281</v>
      </c>
      <c r="C5" s="7" t="s">
        <v>596</v>
      </c>
      <c r="D5" s="7" t="s">
        <v>7</v>
      </c>
      <c r="E5" s="7" t="s">
        <v>45</v>
      </c>
      <c r="H5" s="8">
        <v>3</v>
      </c>
      <c r="I5" s="7" t="s">
        <v>281</v>
      </c>
      <c r="J5" s="7" t="s">
        <v>596</v>
      </c>
      <c r="K5" s="7" t="s">
        <v>7</v>
      </c>
      <c r="L5" s="7" t="s">
        <v>45</v>
      </c>
      <c r="M5" s="8">
        <v>98</v>
      </c>
      <c r="P5" s="8">
        <v>3</v>
      </c>
      <c r="Q5" s="7" t="s">
        <v>136</v>
      </c>
      <c r="R5" s="7" t="s">
        <v>93</v>
      </c>
      <c r="S5" s="7" t="s">
        <v>22</v>
      </c>
      <c r="T5" s="7" t="s">
        <v>94</v>
      </c>
      <c r="U5" s="8">
        <v>148</v>
      </c>
    </row>
    <row r="6" spans="1:21">
      <c r="A6" s="8">
        <v>4</v>
      </c>
      <c r="B6" s="7" t="s">
        <v>353</v>
      </c>
      <c r="C6" s="7" t="s">
        <v>597</v>
      </c>
      <c r="D6" s="7" t="s">
        <v>11</v>
      </c>
      <c r="E6" s="7" t="s">
        <v>8</v>
      </c>
      <c r="H6" s="8">
        <v>4</v>
      </c>
      <c r="I6" s="7" t="s">
        <v>353</v>
      </c>
      <c r="J6" s="7" t="s">
        <v>597</v>
      </c>
      <c r="K6" s="7" t="s">
        <v>11</v>
      </c>
      <c r="L6" s="7" t="s">
        <v>8</v>
      </c>
      <c r="M6" s="8">
        <v>97</v>
      </c>
      <c r="P6" s="8">
        <v>4</v>
      </c>
      <c r="Q6" s="7" t="s">
        <v>96</v>
      </c>
      <c r="R6" s="7" t="s">
        <v>52</v>
      </c>
      <c r="S6" s="7" t="s">
        <v>7</v>
      </c>
      <c r="T6" s="7" t="s">
        <v>97</v>
      </c>
      <c r="U6" s="8">
        <v>147</v>
      </c>
    </row>
    <row r="7" spans="1:21">
      <c r="A7" s="8">
        <v>5</v>
      </c>
      <c r="B7" s="7" t="s">
        <v>353</v>
      </c>
      <c r="C7" s="7" t="s">
        <v>466</v>
      </c>
      <c r="D7" s="7" t="s">
        <v>48</v>
      </c>
      <c r="E7" s="7" t="s">
        <v>8</v>
      </c>
      <c r="H7" s="8">
        <v>5</v>
      </c>
      <c r="I7" s="7" t="s">
        <v>353</v>
      </c>
      <c r="J7" s="7" t="s">
        <v>466</v>
      </c>
      <c r="K7" s="7" t="s">
        <v>48</v>
      </c>
      <c r="L7" s="7" t="s">
        <v>8</v>
      </c>
      <c r="M7" s="8">
        <v>96</v>
      </c>
      <c r="P7" s="8">
        <v>5</v>
      </c>
      <c r="Q7" s="7" t="s">
        <v>613</v>
      </c>
      <c r="R7" s="7" t="s">
        <v>614</v>
      </c>
      <c r="S7" s="7" t="s">
        <v>11</v>
      </c>
      <c r="T7" s="7" t="s">
        <v>100</v>
      </c>
      <c r="U7" s="8">
        <v>146</v>
      </c>
    </row>
    <row r="8" spans="1:21">
      <c r="A8" s="8">
        <v>6</v>
      </c>
      <c r="B8" s="7" t="s">
        <v>292</v>
      </c>
      <c r="C8" s="7" t="s">
        <v>293</v>
      </c>
      <c r="D8" s="7" t="s">
        <v>40</v>
      </c>
      <c r="E8" s="7" t="s">
        <v>8</v>
      </c>
      <c r="H8" s="8">
        <v>6</v>
      </c>
      <c r="I8" s="7" t="s">
        <v>292</v>
      </c>
      <c r="J8" s="7" t="s">
        <v>293</v>
      </c>
      <c r="K8" s="7" t="s">
        <v>40</v>
      </c>
      <c r="L8" s="7" t="s">
        <v>8</v>
      </c>
      <c r="M8" s="8">
        <v>95</v>
      </c>
      <c r="P8" s="8">
        <v>6</v>
      </c>
      <c r="Q8" s="7" t="s">
        <v>615</v>
      </c>
      <c r="R8" s="7" t="s">
        <v>616</v>
      </c>
      <c r="S8" s="7" t="s">
        <v>11</v>
      </c>
      <c r="T8" s="7" t="s">
        <v>100</v>
      </c>
      <c r="U8" s="8">
        <v>145</v>
      </c>
    </row>
    <row r="9" spans="1:21">
      <c r="A9" s="8">
        <v>7</v>
      </c>
      <c r="B9" s="7" t="s">
        <v>496</v>
      </c>
      <c r="C9" s="7" t="s">
        <v>125</v>
      </c>
      <c r="D9" s="7" t="s">
        <v>113</v>
      </c>
      <c r="E9" s="7" t="s">
        <v>37</v>
      </c>
      <c r="H9" s="8">
        <v>7</v>
      </c>
      <c r="I9" s="7" t="s">
        <v>496</v>
      </c>
      <c r="J9" s="7" t="s">
        <v>125</v>
      </c>
      <c r="K9" s="7" t="s">
        <v>113</v>
      </c>
      <c r="L9" s="7" t="s">
        <v>37</v>
      </c>
      <c r="M9" s="8">
        <v>94</v>
      </c>
      <c r="P9" s="8">
        <v>7</v>
      </c>
      <c r="Q9" s="7" t="s">
        <v>136</v>
      </c>
      <c r="R9" s="7" t="s">
        <v>617</v>
      </c>
      <c r="S9" s="7" t="s">
        <v>11</v>
      </c>
      <c r="T9" s="7" t="s">
        <v>170</v>
      </c>
      <c r="U9" s="8">
        <v>144</v>
      </c>
    </row>
    <row r="10" spans="1:21">
      <c r="A10" s="8">
        <v>8</v>
      </c>
      <c r="B10" s="7" t="s">
        <v>290</v>
      </c>
      <c r="C10" s="7" t="s">
        <v>291</v>
      </c>
      <c r="D10" s="7" t="s">
        <v>7</v>
      </c>
      <c r="E10" s="7" t="s">
        <v>8</v>
      </c>
      <c r="H10" s="8">
        <v>8</v>
      </c>
      <c r="I10" s="7" t="s">
        <v>290</v>
      </c>
      <c r="J10" s="7" t="s">
        <v>291</v>
      </c>
      <c r="K10" s="7" t="s">
        <v>7</v>
      </c>
      <c r="L10" s="7" t="s">
        <v>8</v>
      </c>
      <c r="M10" s="8">
        <v>93</v>
      </c>
      <c r="P10" s="8">
        <v>8</v>
      </c>
      <c r="Q10" s="7" t="s">
        <v>543</v>
      </c>
      <c r="R10" s="7" t="s">
        <v>42</v>
      </c>
      <c r="S10" s="7" t="s">
        <v>7</v>
      </c>
      <c r="T10" s="7" t="s">
        <v>170</v>
      </c>
      <c r="U10" s="8">
        <v>143</v>
      </c>
    </row>
    <row r="11" spans="1:21">
      <c r="A11" s="8">
        <v>9</v>
      </c>
      <c r="B11" s="7" t="s">
        <v>23</v>
      </c>
      <c r="C11" s="7" t="s">
        <v>24</v>
      </c>
      <c r="D11" s="7" t="s">
        <v>25</v>
      </c>
      <c r="E11" s="7" t="s">
        <v>26</v>
      </c>
      <c r="H11" s="8">
        <v>9</v>
      </c>
      <c r="I11" s="7" t="s">
        <v>23</v>
      </c>
      <c r="J11" s="7" t="s">
        <v>24</v>
      </c>
      <c r="K11" s="7" t="s">
        <v>25</v>
      </c>
      <c r="L11" s="7" t="s">
        <v>26</v>
      </c>
      <c r="M11" s="8">
        <v>92</v>
      </c>
      <c r="P11" s="8">
        <v>9</v>
      </c>
      <c r="Q11" s="7" t="s">
        <v>136</v>
      </c>
      <c r="R11" s="7" t="s">
        <v>128</v>
      </c>
      <c r="S11" s="7" t="s">
        <v>40</v>
      </c>
      <c r="T11" s="7" t="s">
        <v>100</v>
      </c>
      <c r="U11" s="8">
        <v>142</v>
      </c>
    </row>
    <row r="12" spans="1:21">
      <c r="A12" s="8">
        <v>10</v>
      </c>
      <c r="B12" s="7" t="s">
        <v>27</v>
      </c>
      <c r="C12" s="7" t="s">
        <v>28</v>
      </c>
      <c r="D12" s="7" t="s">
        <v>29</v>
      </c>
      <c r="E12" s="7" t="s">
        <v>30</v>
      </c>
      <c r="H12" s="8">
        <v>10</v>
      </c>
      <c r="I12" s="7" t="s">
        <v>27</v>
      </c>
      <c r="J12" s="7" t="s">
        <v>28</v>
      </c>
      <c r="K12" s="7" t="s">
        <v>29</v>
      </c>
      <c r="L12" s="7" t="s">
        <v>30</v>
      </c>
      <c r="M12" s="8">
        <v>91</v>
      </c>
      <c r="P12" s="8">
        <v>10</v>
      </c>
      <c r="Q12" s="7" t="s">
        <v>313</v>
      </c>
      <c r="R12" s="7" t="s">
        <v>618</v>
      </c>
      <c r="S12" s="7" t="s">
        <v>40</v>
      </c>
      <c r="T12" s="7" t="s">
        <v>100</v>
      </c>
      <c r="U12" s="8">
        <v>141</v>
      </c>
    </row>
    <row r="13" spans="1:21">
      <c r="A13" s="8">
        <v>11</v>
      </c>
      <c r="B13" s="7" t="s">
        <v>20</v>
      </c>
      <c r="C13" s="7" t="s">
        <v>294</v>
      </c>
      <c r="D13" s="7" t="s">
        <v>29</v>
      </c>
      <c r="E13" s="7" t="s">
        <v>8</v>
      </c>
      <c r="H13" s="8">
        <v>11</v>
      </c>
      <c r="I13" s="7" t="s">
        <v>20</v>
      </c>
      <c r="J13" s="7" t="s">
        <v>294</v>
      </c>
      <c r="K13" s="7" t="s">
        <v>29</v>
      </c>
      <c r="L13" s="7" t="s">
        <v>8</v>
      </c>
      <c r="M13" s="8">
        <v>90</v>
      </c>
      <c r="P13" s="8">
        <v>11</v>
      </c>
      <c r="Q13" s="7" t="s">
        <v>190</v>
      </c>
      <c r="R13" s="7" t="s">
        <v>619</v>
      </c>
      <c r="S13" s="7" t="s">
        <v>113</v>
      </c>
      <c r="T13" s="7" t="s">
        <v>94</v>
      </c>
      <c r="U13" s="8">
        <v>140</v>
      </c>
    </row>
    <row r="14" spans="1:21">
      <c r="A14" s="8">
        <v>12</v>
      </c>
      <c r="B14" s="7" t="s">
        <v>15</v>
      </c>
      <c r="C14" s="7" t="s">
        <v>16</v>
      </c>
      <c r="D14" s="7" t="s">
        <v>17</v>
      </c>
      <c r="E14" s="7" t="s">
        <v>8</v>
      </c>
      <c r="H14" s="8">
        <v>12</v>
      </c>
      <c r="I14" s="7" t="s">
        <v>15</v>
      </c>
      <c r="J14" s="7" t="s">
        <v>16</v>
      </c>
      <c r="K14" s="7" t="s">
        <v>17</v>
      </c>
      <c r="L14" s="7" t="s">
        <v>8</v>
      </c>
      <c r="M14" s="8">
        <v>89</v>
      </c>
      <c r="P14" s="8">
        <v>12</v>
      </c>
      <c r="Q14" s="7" t="s">
        <v>156</v>
      </c>
      <c r="R14" s="7" t="s">
        <v>620</v>
      </c>
      <c r="S14" s="7" t="s">
        <v>25</v>
      </c>
      <c r="T14" s="7" t="s">
        <v>94</v>
      </c>
      <c r="U14" s="8">
        <v>139</v>
      </c>
    </row>
    <row r="15" spans="1:21">
      <c r="A15" s="8">
        <v>13</v>
      </c>
      <c r="B15" s="7" t="s">
        <v>38</v>
      </c>
      <c r="C15" s="7" t="s">
        <v>39</v>
      </c>
      <c r="D15" s="7" t="s">
        <v>40</v>
      </c>
      <c r="E15" s="7" t="s">
        <v>37</v>
      </c>
      <c r="H15" s="8">
        <v>13</v>
      </c>
      <c r="I15" s="7" t="s">
        <v>38</v>
      </c>
      <c r="J15" s="7" t="s">
        <v>39</v>
      </c>
      <c r="K15" s="7" t="s">
        <v>40</v>
      </c>
      <c r="L15" s="7" t="s">
        <v>37</v>
      </c>
      <c r="M15" s="8">
        <v>88</v>
      </c>
      <c r="P15" s="8">
        <v>13</v>
      </c>
      <c r="Q15" s="7" t="s">
        <v>348</v>
      </c>
      <c r="R15" s="7" t="s">
        <v>349</v>
      </c>
      <c r="S15" s="7" t="s">
        <v>11</v>
      </c>
      <c r="T15" s="7" t="s">
        <v>170</v>
      </c>
      <c r="U15" s="8">
        <v>138</v>
      </c>
    </row>
    <row r="16" spans="1:21">
      <c r="A16" s="8">
        <v>14</v>
      </c>
      <c r="B16" s="7" t="s">
        <v>34</v>
      </c>
      <c r="C16" s="7" t="s">
        <v>35</v>
      </c>
      <c r="D16" s="7" t="s">
        <v>567</v>
      </c>
      <c r="E16" s="7" t="s">
        <v>37</v>
      </c>
      <c r="H16" s="8">
        <v>14</v>
      </c>
      <c r="I16" s="7" t="s">
        <v>34</v>
      </c>
      <c r="J16" s="7" t="s">
        <v>35</v>
      </c>
      <c r="K16" s="7" t="s">
        <v>567</v>
      </c>
      <c r="L16" s="7" t="s">
        <v>37</v>
      </c>
      <c r="M16" s="8">
        <v>87</v>
      </c>
      <c r="P16" s="8">
        <v>14</v>
      </c>
      <c r="Q16" s="7" t="s">
        <v>124</v>
      </c>
      <c r="R16" s="7" t="s">
        <v>125</v>
      </c>
      <c r="S16" s="7" t="s">
        <v>621</v>
      </c>
      <c r="T16" s="7" t="s">
        <v>94</v>
      </c>
      <c r="U16" s="8">
        <v>137</v>
      </c>
    </row>
    <row r="17" spans="1:21">
      <c r="A17" s="8">
        <v>15</v>
      </c>
      <c r="B17" s="7" t="s">
        <v>336</v>
      </c>
      <c r="C17" s="7" t="s">
        <v>568</v>
      </c>
      <c r="D17" s="7" t="s">
        <v>40</v>
      </c>
      <c r="E17" s="7" t="s">
        <v>37</v>
      </c>
      <c r="H17" s="8">
        <v>15</v>
      </c>
      <c r="I17" s="7" t="s">
        <v>336</v>
      </c>
      <c r="J17" s="7" t="s">
        <v>568</v>
      </c>
      <c r="K17" s="7" t="s">
        <v>40</v>
      </c>
      <c r="L17" s="7" t="s">
        <v>37</v>
      </c>
      <c r="M17" s="8">
        <v>86</v>
      </c>
      <c r="P17" s="8">
        <v>15</v>
      </c>
      <c r="Q17" s="7" t="s">
        <v>393</v>
      </c>
      <c r="R17" s="7" t="s">
        <v>622</v>
      </c>
      <c r="S17" s="7" t="s">
        <v>17</v>
      </c>
      <c r="T17" s="7" t="s">
        <v>100</v>
      </c>
      <c r="U17" s="8">
        <v>136</v>
      </c>
    </row>
    <row r="18" spans="1:21">
      <c r="A18" s="8">
        <v>16</v>
      </c>
      <c r="B18" s="7" t="s">
        <v>598</v>
      </c>
      <c r="C18" s="7" t="s">
        <v>470</v>
      </c>
      <c r="D18" s="7" t="s">
        <v>40</v>
      </c>
      <c r="E18" s="7" t="s">
        <v>45</v>
      </c>
      <c r="H18" s="8">
        <v>16</v>
      </c>
      <c r="I18" s="7" t="s">
        <v>598</v>
      </c>
      <c r="J18" s="7" t="s">
        <v>470</v>
      </c>
      <c r="K18" s="7" t="s">
        <v>40</v>
      </c>
      <c r="L18" s="7" t="s">
        <v>45</v>
      </c>
      <c r="M18" s="8">
        <v>85</v>
      </c>
      <c r="P18" s="8">
        <v>16</v>
      </c>
      <c r="Q18" s="7" t="s">
        <v>142</v>
      </c>
      <c r="R18" s="7" t="s">
        <v>147</v>
      </c>
      <c r="S18" s="7" t="s">
        <v>113</v>
      </c>
      <c r="T18" s="7" t="s">
        <v>107</v>
      </c>
      <c r="U18" s="8">
        <v>135</v>
      </c>
    </row>
    <row r="19" spans="1:21">
      <c r="A19" s="8">
        <v>17</v>
      </c>
      <c r="B19" s="7" t="s">
        <v>18</v>
      </c>
      <c r="C19" s="7" t="s">
        <v>599</v>
      </c>
      <c r="D19" s="7" t="s">
        <v>25</v>
      </c>
      <c r="E19" s="7" t="s">
        <v>8</v>
      </c>
      <c r="H19" s="8">
        <v>17</v>
      </c>
      <c r="I19" s="7" t="s">
        <v>18</v>
      </c>
      <c r="J19" s="7" t="s">
        <v>599</v>
      </c>
      <c r="K19" s="7" t="s">
        <v>25</v>
      </c>
      <c r="L19" s="7" t="s">
        <v>8</v>
      </c>
      <c r="M19" s="8">
        <v>84</v>
      </c>
      <c r="P19" s="8">
        <v>17</v>
      </c>
      <c r="Q19" s="7" t="s">
        <v>117</v>
      </c>
      <c r="R19" s="7" t="s">
        <v>118</v>
      </c>
      <c r="S19" s="7" t="s">
        <v>17</v>
      </c>
      <c r="T19" s="7" t="s">
        <v>107</v>
      </c>
      <c r="U19" s="8">
        <v>134</v>
      </c>
    </row>
    <row r="20" spans="1:21">
      <c r="A20" s="8">
        <v>18</v>
      </c>
      <c r="B20" s="7" t="s">
        <v>534</v>
      </c>
      <c r="C20" s="7" t="s">
        <v>297</v>
      </c>
      <c r="D20" s="7" t="s">
        <v>113</v>
      </c>
      <c r="E20" s="7" t="s">
        <v>45</v>
      </c>
      <c r="H20" s="8">
        <v>18</v>
      </c>
      <c r="I20" s="7" t="s">
        <v>534</v>
      </c>
      <c r="J20" s="7" t="s">
        <v>297</v>
      </c>
      <c r="K20" s="7" t="s">
        <v>113</v>
      </c>
      <c r="L20" s="7" t="s">
        <v>45</v>
      </c>
      <c r="M20" s="8">
        <v>83</v>
      </c>
      <c r="P20" s="8">
        <v>18</v>
      </c>
      <c r="Q20" s="7" t="s">
        <v>202</v>
      </c>
      <c r="R20" s="7" t="s">
        <v>210</v>
      </c>
      <c r="S20" s="7" t="s">
        <v>217</v>
      </c>
      <c r="T20" s="7" t="s">
        <v>97</v>
      </c>
      <c r="U20" s="8">
        <v>133</v>
      </c>
    </row>
    <row r="21" spans="1:21">
      <c r="A21" s="8">
        <v>19</v>
      </c>
      <c r="B21" s="7" t="s">
        <v>41</v>
      </c>
      <c r="C21" s="7" t="s">
        <v>42</v>
      </c>
      <c r="D21" s="7" t="s">
        <v>7</v>
      </c>
      <c r="E21" s="7" t="s">
        <v>37</v>
      </c>
      <c r="H21" s="8">
        <v>19</v>
      </c>
      <c r="I21" s="7" t="s">
        <v>41</v>
      </c>
      <c r="J21" s="7" t="s">
        <v>42</v>
      </c>
      <c r="K21" s="7" t="s">
        <v>7</v>
      </c>
      <c r="L21" s="7" t="s">
        <v>37</v>
      </c>
      <c r="M21" s="8">
        <v>82</v>
      </c>
      <c r="P21" s="8">
        <v>19</v>
      </c>
      <c r="Q21" s="7" t="s">
        <v>111</v>
      </c>
      <c r="R21" s="7" t="s">
        <v>119</v>
      </c>
      <c r="S21" s="7" t="s">
        <v>7</v>
      </c>
      <c r="T21" s="7" t="s">
        <v>120</v>
      </c>
      <c r="U21" s="8">
        <v>132</v>
      </c>
    </row>
    <row r="22" spans="1:21">
      <c r="A22" s="8">
        <v>20</v>
      </c>
      <c r="B22" s="7" t="s">
        <v>31</v>
      </c>
      <c r="C22" s="7" t="s">
        <v>32</v>
      </c>
      <c r="D22" s="7" t="s">
        <v>33</v>
      </c>
      <c r="E22" s="7" t="s">
        <v>26</v>
      </c>
      <c r="H22" s="8">
        <v>20</v>
      </c>
      <c r="I22" s="7" t="s">
        <v>31</v>
      </c>
      <c r="J22" s="7" t="s">
        <v>32</v>
      </c>
      <c r="K22" s="7" t="s">
        <v>33</v>
      </c>
      <c r="L22" s="7" t="s">
        <v>26</v>
      </c>
      <c r="M22" s="8">
        <v>81</v>
      </c>
      <c r="P22" s="8">
        <v>20</v>
      </c>
      <c r="Q22" s="7" t="s">
        <v>364</v>
      </c>
      <c r="R22" s="7" t="s">
        <v>623</v>
      </c>
      <c r="S22" s="7" t="s">
        <v>25</v>
      </c>
      <c r="T22" s="7" t="s">
        <v>94</v>
      </c>
      <c r="U22" s="8">
        <v>131</v>
      </c>
    </row>
    <row r="23" spans="1:21">
      <c r="A23" s="8">
        <v>21</v>
      </c>
      <c r="B23" s="7" t="s">
        <v>372</v>
      </c>
      <c r="C23" s="7" t="s">
        <v>52</v>
      </c>
      <c r="D23" s="7" t="s">
        <v>33</v>
      </c>
      <c r="E23" s="7" t="s">
        <v>30</v>
      </c>
      <c r="H23" s="8">
        <v>21</v>
      </c>
      <c r="I23" s="7" t="s">
        <v>372</v>
      </c>
      <c r="J23" s="7" t="s">
        <v>52</v>
      </c>
      <c r="K23" s="7" t="s">
        <v>33</v>
      </c>
      <c r="L23" s="7" t="s">
        <v>30</v>
      </c>
      <c r="M23" s="8">
        <v>80</v>
      </c>
      <c r="P23" s="8">
        <v>21</v>
      </c>
      <c r="Q23" s="7" t="s">
        <v>489</v>
      </c>
      <c r="R23" s="7" t="s">
        <v>423</v>
      </c>
      <c r="S23" s="7" t="s">
        <v>184</v>
      </c>
      <c r="T23" s="7" t="s">
        <v>94</v>
      </c>
      <c r="U23" s="8">
        <v>130</v>
      </c>
    </row>
    <row r="24" spans="1:21">
      <c r="A24" s="8">
        <v>22</v>
      </c>
      <c r="B24" s="7" t="s">
        <v>281</v>
      </c>
      <c r="C24" s="7" t="s">
        <v>536</v>
      </c>
      <c r="D24" s="7" t="s">
        <v>22</v>
      </c>
      <c r="E24" s="7" t="s">
        <v>8</v>
      </c>
      <c r="H24" s="8">
        <v>22</v>
      </c>
      <c r="I24" s="7" t="s">
        <v>281</v>
      </c>
      <c r="J24" s="7" t="s">
        <v>536</v>
      </c>
      <c r="K24" s="7" t="s">
        <v>22</v>
      </c>
      <c r="L24" s="7" t="s">
        <v>8</v>
      </c>
      <c r="M24" s="8">
        <v>79</v>
      </c>
      <c r="P24" s="8">
        <v>22</v>
      </c>
      <c r="Q24" s="7" t="s">
        <v>484</v>
      </c>
      <c r="R24" s="7" t="s">
        <v>485</v>
      </c>
      <c r="S24" s="7" t="s">
        <v>104</v>
      </c>
      <c r="T24" s="7" t="s">
        <v>100</v>
      </c>
      <c r="U24" s="8">
        <v>129</v>
      </c>
    </row>
    <row r="25" spans="1:21">
      <c r="A25" s="8">
        <v>23</v>
      </c>
      <c r="B25" s="7" t="s">
        <v>65</v>
      </c>
      <c r="C25" s="7" t="s">
        <v>80</v>
      </c>
      <c r="D25" s="7" t="s">
        <v>55</v>
      </c>
      <c r="E25" s="7" t="s">
        <v>30</v>
      </c>
      <c r="H25" s="8">
        <v>23</v>
      </c>
      <c r="I25" s="7" t="s">
        <v>65</v>
      </c>
      <c r="J25" s="7" t="s">
        <v>80</v>
      </c>
      <c r="K25" s="7" t="s">
        <v>55</v>
      </c>
      <c r="L25" s="7" t="s">
        <v>30</v>
      </c>
      <c r="M25" s="8">
        <v>78</v>
      </c>
      <c r="P25" s="8">
        <v>23</v>
      </c>
      <c r="Q25" s="7" t="s">
        <v>142</v>
      </c>
      <c r="R25" s="7" t="s">
        <v>143</v>
      </c>
      <c r="S25" s="7" t="s">
        <v>104</v>
      </c>
      <c r="T25" s="7" t="s">
        <v>97</v>
      </c>
      <c r="U25" s="8">
        <v>128</v>
      </c>
    </row>
    <row r="26" spans="1:21">
      <c r="A26" s="8">
        <v>24</v>
      </c>
      <c r="B26" s="7" t="s">
        <v>61</v>
      </c>
      <c r="C26" s="7" t="s">
        <v>62</v>
      </c>
      <c r="D26" s="7" t="s">
        <v>40</v>
      </c>
      <c r="E26" s="7" t="s">
        <v>45</v>
      </c>
      <c r="H26" s="8">
        <v>24</v>
      </c>
      <c r="I26" s="7" t="s">
        <v>61</v>
      </c>
      <c r="J26" s="7" t="s">
        <v>62</v>
      </c>
      <c r="K26" s="7" t="s">
        <v>40</v>
      </c>
      <c r="L26" s="7" t="s">
        <v>45</v>
      </c>
      <c r="M26" s="8">
        <v>77</v>
      </c>
      <c r="P26" s="8">
        <v>24</v>
      </c>
      <c r="Q26" s="7" t="s">
        <v>174</v>
      </c>
      <c r="R26" s="7" t="s">
        <v>39</v>
      </c>
      <c r="S26" s="7" t="s">
        <v>40</v>
      </c>
      <c r="T26" s="7" t="s">
        <v>97</v>
      </c>
      <c r="U26" s="8">
        <v>127</v>
      </c>
    </row>
    <row r="27" spans="1:21">
      <c r="A27" s="8">
        <v>25</v>
      </c>
      <c r="B27" s="7" t="s">
        <v>63</v>
      </c>
      <c r="C27" s="7" t="s">
        <v>64</v>
      </c>
      <c r="D27" s="7" t="s">
        <v>29</v>
      </c>
      <c r="E27" s="7" t="s">
        <v>58</v>
      </c>
      <c r="H27" s="8">
        <v>25</v>
      </c>
      <c r="I27" s="7" t="s">
        <v>63</v>
      </c>
      <c r="J27" s="7" t="s">
        <v>64</v>
      </c>
      <c r="K27" s="7" t="s">
        <v>29</v>
      </c>
      <c r="L27" s="7" t="s">
        <v>58</v>
      </c>
      <c r="M27" s="8">
        <v>76</v>
      </c>
      <c r="P27" s="8">
        <v>25</v>
      </c>
      <c r="Q27" s="7" t="s">
        <v>192</v>
      </c>
      <c r="R27" s="7" t="s">
        <v>493</v>
      </c>
      <c r="S27" s="7" t="s">
        <v>113</v>
      </c>
      <c r="T27" s="7" t="s">
        <v>107</v>
      </c>
      <c r="U27" s="8">
        <v>126</v>
      </c>
    </row>
    <row r="28" spans="1:21">
      <c r="A28" s="8">
        <v>26</v>
      </c>
      <c r="B28" s="7" t="s">
        <v>600</v>
      </c>
      <c r="C28" s="7" t="s">
        <v>125</v>
      </c>
      <c r="D28" s="7" t="s">
        <v>17</v>
      </c>
      <c r="E28" s="7" t="s">
        <v>37</v>
      </c>
      <c r="H28" s="8">
        <v>26</v>
      </c>
      <c r="I28" s="7" t="s">
        <v>600</v>
      </c>
      <c r="J28" s="7" t="s">
        <v>125</v>
      </c>
      <c r="K28" s="7" t="s">
        <v>17</v>
      </c>
      <c r="L28" s="7" t="s">
        <v>37</v>
      </c>
      <c r="M28" s="8">
        <v>75</v>
      </c>
      <c r="P28" s="8">
        <v>26</v>
      </c>
      <c r="Q28" s="7" t="s">
        <v>130</v>
      </c>
      <c r="R28" s="7" t="s">
        <v>131</v>
      </c>
      <c r="S28" s="7" t="s">
        <v>113</v>
      </c>
      <c r="T28" s="7" t="s">
        <v>120</v>
      </c>
      <c r="U28" s="8">
        <v>125</v>
      </c>
    </row>
    <row r="29" spans="1:21">
      <c r="A29" s="8">
        <v>27</v>
      </c>
      <c r="B29" s="7" t="s">
        <v>601</v>
      </c>
      <c r="C29" s="7" t="s">
        <v>77</v>
      </c>
      <c r="D29" s="7" t="s">
        <v>25</v>
      </c>
      <c r="E29" s="7" t="s">
        <v>58</v>
      </c>
      <c r="H29" s="8">
        <v>27</v>
      </c>
      <c r="I29" s="7" t="s">
        <v>601</v>
      </c>
      <c r="J29" s="7" t="s">
        <v>77</v>
      </c>
      <c r="K29" s="7" t="s">
        <v>25</v>
      </c>
      <c r="L29" s="7" t="s">
        <v>58</v>
      </c>
      <c r="M29" s="8">
        <v>74</v>
      </c>
      <c r="P29" s="8">
        <v>27</v>
      </c>
      <c r="Q29" s="7" t="s">
        <v>92</v>
      </c>
      <c r="R29" s="7" t="s">
        <v>624</v>
      </c>
      <c r="S29" s="7" t="s">
        <v>40</v>
      </c>
      <c r="T29" s="7" t="s">
        <v>100</v>
      </c>
      <c r="U29" s="8">
        <v>124</v>
      </c>
    </row>
    <row r="30" spans="1:21">
      <c r="A30" s="8">
        <v>28</v>
      </c>
      <c r="B30" s="7" t="s">
        <v>602</v>
      </c>
      <c r="C30" s="7" t="s">
        <v>125</v>
      </c>
      <c r="D30" s="7" t="s">
        <v>11</v>
      </c>
      <c r="E30" s="7" t="s">
        <v>8</v>
      </c>
      <c r="H30" s="8">
        <v>28</v>
      </c>
      <c r="I30" s="7" t="s">
        <v>602</v>
      </c>
      <c r="J30" s="7" t="s">
        <v>125</v>
      </c>
      <c r="K30" s="7" t="s">
        <v>11</v>
      </c>
      <c r="L30" s="7" t="s">
        <v>8</v>
      </c>
      <c r="M30" s="8">
        <v>73</v>
      </c>
      <c r="P30" s="8">
        <v>28</v>
      </c>
      <c r="Q30" s="7" t="s">
        <v>548</v>
      </c>
      <c r="R30" s="7" t="s">
        <v>549</v>
      </c>
      <c r="S30" s="7" t="s">
        <v>621</v>
      </c>
      <c r="T30" s="7" t="s">
        <v>100</v>
      </c>
      <c r="U30" s="8">
        <v>123</v>
      </c>
    </row>
    <row r="31" spans="1:21">
      <c r="A31" s="8">
        <v>29</v>
      </c>
      <c r="B31" s="7" t="s">
        <v>56</v>
      </c>
      <c r="C31" s="7" t="s">
        <v>57</v>
      </c>
      <c r="D31" s="7" t="s">
        <v>25</v>
      </c>
      <c r="E31" s="7" t="s">
        <v>58</v>
      </c>
      <c r="H31" s="8">
        <v>29</v>
      </c>
      <c r="I31" s="7" t="s">
        <v>56</v>
      </c>
      <c r="J31" s="7" t="s">
        <v>57</v>
      </c>
      <c r="K31" s="7" t="s">
        <v>25</v>
      </c>
      <c r="L31" s="7" t="s">
        <v>58</v>
      </c>
      <c r="M31" s="8">
        <v>72</v>
      </c>
      <c r="P31" s="8">
        <v>29</v>
      </c>
      <c r="Q31" s="7" t="s">
        <v>190</v>
      </c>
      <c r="R31" s="7" t="s">
        <v>492</v>
      </c>
      <c r="S31" s="7" t="s">
        <v>621</v>
      </c>
      <c r="T31" s="7" t="s">
        <v>97</v>
      </c>
      <c r="U31" s="8">
        <v>122</v>
      </c>
    </row>
    <row r="32" spans="1:21">
      <c r="A32" s="8">
        <v>30</v>
      </c>
      <c r="B32" s="7" t="s">
        <v>53</v>
      </c>
      <c r="C32" s="7" t="s">
        <v>54</v>
      </c>
      <c r="D32" s="7" t="s">
        <v>55</v>
      </c>
      <c r="E32" s="7" t="s">
        <v>30</v>
      </c>
      <c r="H32" s="8">
        <v>30</v>
      </c>
      <c r="I32" s="7" t="s">
        <v>53</v>
      </c>
      <c r="J32" s="7" t="s">
        <v>54</v>
      </c>
      <c r="K32" s="7" t="s">
        <v>55</v>
      </c>
      <c r="L32" s="7" t="s">
        <v>30</v>
      </c>
      <c r="M32" s="8">
        <v>71</v>
      </c>
      <c r="P32" s="8">
        <v>30</v>
      </c>
      <c r="Q32" s="7" t="s">
        <v>386</v>
      </c>
      <c r="R32" s="7" t="s">
        <v>387</v>
      </c>
      <c r="S32" s="7" t="s">
        <v>17</v>
      </c>
      <c r="T32" s="7" t="s">
        <v>97</v>
      </c>
      <c r="U32" s="8">
        <v>121</v>
      </c>
    </row>
    <row r="33" spans="1:21">
      <c r="A33" s="8">
        <v>31</v>
      </c>
      <c r="B33" s="7" t="s">
        <v>307</v>
      </c>
      <c r="C33" s="7" t="s">
        <v>308</v>
      </c>
      <c r="D33" s="7" t="s">
        <v>217</v>
      </c>
      <c r="E33" s="7" t="s">
        <v>88</v>
      </c>
      <c r="H33" s="8">
        <v>31</v>
      </c>
      <c r="I33" s="7" t="s">
        <v>307</v>
      </c>
      <c r="J33" s="7" t="s">
        <v>308</v>
      </c>
      <c r="K33" s="7" t="s">
        <v>217</v>
      </c>
      <c r="L33" s="7" t="s">
        <v>88</v>
      </c>
      <c r="M33" s="8">
        <v>70</v>
      </c>
      <c r="P33" s="8">
        <v>31</v>
      </c>
      <c r="Q33" s="7" t="s">
        <v>625</v>
      </c>
      <c r="R33" s="7" t="s">
        <v>626</v>
      </c>
      <c r="S33" s="7" t="s">
        <v>11</v>
      </c>
      <c r="T33" s="7" t="s">
        <v>100</v>
      </c>
      <c r="U33" s="8">
        <v>120</v>
      </c>
    </row>
    <row r="34" spans="1:21">
      <c r="A34" s="8">
        <v>32</v>
      </c>
      <c r="B34" s="7" t="s">
        <v>309</v>
      </c>
      <c r="C34" s="7" t="s">
        <v>310</v>
      </c>
      <c r="D34" s="7" t="s">
        <v>217</v>
      </c>
      <c r="E34" s="7" t="s">
        <v>26</v>
      </c>
      <c r="H34" s="8">
        <v>32</v>
      </c>
      <c r="I34" s="7" t="s">
        <v>309</v>
      </c>
      <c r="J34" s="7" t="s">
        <v>310</v>
      </c>
      <c r="K34" s="7" t="s">
        <v>217</v>
      </c>
      <c r="L34" s="7" t="s">
        <v>26</v>
      </c>
      <c r="M34" s="8">
        <v>69</v>
      </c>
      <c r="P34" s="8">
        <v>32</v>
      </c>
      <c r="Q34" s="7" t="s">
        <v>202</v>
      </c>
      <c r="R34" s="7" t="s">
        <v>495</v>
      </c>
      <c r="S34" s="7" t="s">
        <v>17</v>
      </c>
      <c r="T34" s="7" t="s">
        <v>94</v>
      </c>
      <c r="U34" s="8">
        <v>119</v>
      </c>
    </row>
    <row r="35" spans="1:21">
      <c r="A35" s="8">
        <v>33</v>
      </c>
      <c r="B35" s="7" t="s">
        <v>67</v>
      </c>
      <c r="C35" s="7" t="s">
        <v>73</v>
      </c>
      <c r="D35" s="7" t="s">
        <v>29</v>
      </c>
      <c r="E35" s="7" t="s">
        <v>26</v>
      </c>
      <c r="H35" s="8">
        <v>33</v>
      </c>
      <c r="I35" s="7" t="s">
        <v>67</v>
      </c>
      <c r="J35" s="7" t="s">
        <v>73</v>
      </c>
      <c r="K35" s="7" t="s">
        <v>29</v>
      </c>
      <c r="L35" s="7" t="s">
        <v>26</v>
      </c>
      <c r="M35" s="8">
        <v>68</v>
      </c>
      <c r="P35" s="8">
        <v>33</v>
      </c>
      <c r="Q35" s="7" t="s">
        <v>590</v>
      </c>
      <c r="R35" s="7" t="s">
        <v>627</v>
      </c>
      <c r="S35" s="7" t="s">
        <v>40</v>
      </c>
      <c r="T35" s="7" t="s">
        <v>100</v>
      </c>
      <c r="U35" s="8">
        <v>118</v>
      </c>
    </row>
    <row r="36" spans="1:21">
      <c r="A36" s="8">
        <v>34</v>
      </c>
      <c r="B36" s="7" t="s">
        <v>325</v>
      </c>
      <c r="C36" s="7" t="s">
        <v>324</v>
      </c>
      <c r="D36" s="7" t="s">
        <v>40</v>
      </c>
      <c r="E36" s="7" t="s">
        <v>30</v>
      </c>
      <c r="H36" s="8">
        <v>34</v>
      </c>
      <c r="I36" s="7" t="s">
        <v>325</v>
      </c>
      <c r="J36" s="7" t="s">
        <v>324</v>
      </c>
      <c r="K36" s="7" t="s">
        <v>40</v>
      </c>
      <c r="L36" s="7" t="s">
        <v>30</v>
      </c>
      <c r="M36" s="8">
        <v>67</v>
      </c>
      <c r="P36" s="8">
        <v>34</v>
      </c>
      <c r="Q36" s="7" t="s">
        <v>136</v>
      </c>
      <c r="R36" s="7" t="s">
        <v>628</v>
      </c>
      <c r="S36" s="7" t="s">
        <v>40</v>
      </c>
      <c r="T36" s="7" t="s">
        <v>94</v>
      </c>
      <c r="U36" s="8">
        <v>117</v>
      </c>
    </row>
    <row r="37" spans="1:21">
      <c r="A37" s="8">
        <v>35</v>
      </c>
      <c r="B37" s="7" t="s">
        <v>537</v>
      </c>
      <c r="C37" s="7" t="s">
        <v>538</v>
      </c>
      <c r="D37" s="7" t="s">
        <v>113</v>
      </c>
      <c r="E37" s="7" t="s">
        <v>26</v>
      </c>
      <c r="H37" s="8">
        <v>35</v>
      </c>
      <c r="I37" s="7" t="s">
        <v>537</v>
      </c>
      <c r="J37" s="7" t="s">
        <v>538</v>
      </c>
      <c r="K37" s="7" t="s">
        <v>113</v>
      </c>
      <c r="L37" s="7" t="s">
        <v>26</v>
      </c>
      <c r="M37" s="8">
        <v>66</v>
      </c>
      <c r="P37" s="8">
        <v>35</v>
      </c>
      <c r="Q37" s="7" t="s">
        <v>234</v>
      </c>
      <c r="R37" s="7" t="s">
        <v>629</v>
      </c>
      <c r="S37" s="7" t="s">
        <v>55</v>
      </c>
      <c r="T37" s="7" t="s">
        <v>107</v>
      </c>
      <c r="U37" s="8">
        <v>116</v>
      </c>
    </row>
    <row r="38" spans="1:21">
      <c r="A38" s="8">
        <v>36</v>
      </c>
      <c r="B38" s="7" t="s">
        <v>365</v>
      </c>
      <c r="C38" s="7" t="s">
        <v>6</v>
      </c>
      <c r="D38" s="7" t="s">
        <v>7</v>
      </c>
      <c r="E38" s="7" t="s">
        <v>12</v>
      </c>
      <c r="H38" s="8">
        <v>36</v>
      </c>
      <c r="I38" s="7" t="s">
        <v>365</v>
      </c>
      <c r="J38" s="7" t="s">
        <v>6</v>
      </c>
      <c r="K38" s="7" t="s">
        <v>7</v>
      </c>
      <c r="L38" s="7" t="s">
        <v>12</v>
      </c>
      <c r="M38" s="8">
        <v>65</v>
      </c>
      <c r="P38" s="8">
        <v>36</v>
      </c>
      <c r="Q38" s="7" t="s">
        <v>364</v>
      </c>
      <c r="R38" s="7" t="s">
        <v>491</v>
      </c>
      <c r="S38" s="7" t="s">
        <v>33</v>
      </c>
      <c r="T38" s="7" t="s">
        <v>100</v>
      </c>
      <c r="U38" s="8">
        <v>115</v>
      </c>
    </row>
    <row r="39" spans="1:21">
      <c r="A39" s="8">
        <v>37</v>
      </c>
      <c r="B39" s="7" t="s">
        <v>320</v>
      </c>
      <c r="C39" s="7" t="s">
        <v>321</v>
      </c>
      <c r="D39" s="7" t="s">
        <v>7</v>
      </c>
      <c r="E39" s="7" t="s">
        <v>45</v>
      </c>
      <c r="H39" s="8">
        <v>37</v>
      </c>
      <c r="I39" s="7" t="s">
        <v>320</v>
      </c>
      <c r="J39" s="7" t="s">
        <v>321</v>
      </c>
      <c r="K39" s="7" t="s">
        <v>7</v>
      </c>
      <c r="L39" s="7" t="s">
        <v>45</v>
      </c>
      <c r="M39" s="8">
        <v>64</v>
      </c>
      <c r="P39" s="8">
        <v>37</v>
      </c>
      <c r="Q39" s="7" t="s">
        <v>202</v>
      </c>
      <c r="R39" s="7" t="s">
        <v>145</v>
      </c>
      <c r="S39" s="7" t="s">
        <v>567</v>
      </c>
      <c r="T39" s="7" t="s">
        <v>146</v>
      </c>
      <c r="U39" s="8">
        <v>114</v>
      </c>
    </row>
    <row r="40" spans="1:21">
      <c r="A40" s="8">
        <v>38</v>
      </c>
      <c r="B40" s="7" t="s">
        <v>71</v>
      </c>
      <c r="C40" s="7" t="s">
        <v>72</v>
      </c>
      <c r="D40" s="7" t="s">
        <v>40</v>
      </c>
      <c r="E40" s="7" t="s">
        <v>37</v>
      </c>
      <c r="H40" s="8">
        <v>38</v>
      </c>
      <c r="I40" s="7" t="s">
        <v>71</v>
      </c>
      <c r="J40" s="7" t="s">
        <v>72</v>
      </c>
      <c r="K40" s="7" t="s">
        <v>40</v>
      </c>
      <c r="L40" s="7" t="s">
        <v>37</v>
      </c>
      <c r="M40" s="8">
        <v>63</v>
      </c>
      <c r="P40" s="8">
        <v>38</v>
      </c>
      <c r="Q40" s="7" t="s">
        <v>136</v>
      </c>
      <c r="R40" s="7" t="s">
        <v>137</v>
      </c>
      <c r="S40" s="7" t="s">
        <v>22</v>
      </c>
      <c r="T40" s="7" t="s">
        <v>100</v>
      </c>
      <c r="U40" s="8">
        <v>113</v>
      </c>
    </row>
    <row r="41" spans="1:21">
      <c r="A41" s="8">
        <v>39</v>
      </c>
      <c r="B41" s="7" t="s">
        <v>328</v>
      </c>
      <c r="C41" s="7" t="s">
        <v>603</v>
      </c>
      <c r="D41" s="7" t="s">
        <v>40</v>
      </c>
      <c r="E41" s="7" t="s">
        <v>26</v>
      </c>
      <c r="H41" s="8">
        <v>39</v>
      </c>
      <c r="I41" s="7" t="s">
        <v>328</v>
      </c>
      <c r="J41" s="7" t="s">
        <v>603</v>
      </c>
      <c r="K41" s="7" t="s">
        <v>40</v>
      </c>
      <c r="L41" s="7" t="s">
        <v>26</v>
      </c>
      <c r="M41" s="8">
        <v>62</v>
      </c>
      <c r="P41" s="8">
        <v>39</v>
      </c>
      <c r="Q41" s="7" t="s">
        <v>142</v>
      </c>
      <c r="R41" s="7" t="s">
        <v>611</v>
      </c>
      <c r="S41" s="7" t="s">
        <v>25</v>
      </c>
      <c r="T41" s="7" t="s">
        <v>107</v>
      </c>
      <c r="U41" s="8">
        <v>112</v>
      </c>
    </row>
    <row r="42" spans="1:21">
      <c r="A42" s="8">
        <v>40</v>
      </c>
      <c r="B42" s="7" t="s">
        <v>342</v>
      </c>
      <c r="C42" s="7" t="s">
        <v>294</v>
      </c>
      <c r="D42" s="7" t="s">
        <v>25</v>
      </c>
      <c r="E42" s="7" t="s">
        <v>37</v>
      </c>
      <c r="H42" s="8">
        <v>40</v>
      </c>
      <c r="I42" s="7" t="s">
        <v>342</v>
      </c>
      <c r="J42" s="7" t="s">
        <v>294</v>
      </c>
      <c r="K42" s="7" t="s">
        <v>25</v>
      </c>
      <c r="L42" s="7" t="s">
        <v>37</v>
      </c>
      <c r="M42" s="8">
        <v>61</v>
      </c>
      <c r="P42" s="8">
        <v>40</v>
      </c>
      <c r="Q42" s="7" t="s">
        <v>419</v>
      </c>
      <c r="R42" s="7" t="s">
        <v>173</v>
      </c>
      <c r="S42" s="7" t="s">
        <v>22</v>
      </c>
      <c r="T42" s="7" t="s">
        <v>100</v>
      </c>
      <c r="U42" s="8">
        <v>111</v>
      </c>
    </row>
    <row r="43" spans="1:21">
      <c r="A43" s="8">
        <v>41</v>
      </c>
      <c r="B43" s="7" t="s">
        <v>86</v>
      </c>
      <c r="C43" s="7" t="s">
        <v>87</v>
      </c>
      <c r="D43" s="7" t="s">
        <v>83</v>
      </c>
      <c r="E43" s="7" t="s">
        <v>88</v>
      </c>
      <c r="H43" s="8">
        <v>41</v>
      </c>
      <c r="I43" s="7" t="s">
        <v>86</v>
      </c>
      <c r="J43" s="7" t="s">
        <v>87</v>
      </c>
      <c r="K43" s="7" t="s">
        <v>83</v>
      </c>
      <c r="L43" s="7" t="s">
        <v>88</v>
      </c>
      <c r="M43" s="8">
        <v>60</v>
      </c>
      <c r="P43" s="8">
        <v>41</v>
      </c>
      <c r="Q43" s="7" t="s">
        <v>154</v>
      </c>
      <c r="R43" s="7" t="s">
        <v>155</v>
      </c>
      <c r="S43" s="7" t="s">
        <v>22</v>
      </c>
      <c r="T43" s="7" t="s">
        <v>97</v>
      </c>
      <c r="U43" s="8">
        <v>110</v>
      </c>
    </row>
    <row r="44" spans="1:21">
      <c r="A44" s="8">
        <v>42</v>
      </c>
      <c r="B44" s="7" t="s">
        <v>338</v>
      </c>
      <c r="C44" s="7" t="s">
        <v>339</v>
      </c>
      <c r="D44" s="7" t="s">
        <v>33</v>
      </c>
      <c r="E44" s="7" t="s">
        <v>12</v>
      </c>
      <c r="H44" s="8">
        <v>42</v>
      </c>
      <c r="I44" s="7" t="s">
        <v>338</v>
      </c>
      <c r="J44" s="7" t="s">
        <v>339</v>
      </c>
      <c r="K44" s="7" t="s">
        <v>33</v>
      </c>
      <c r="L44" s="7" t="s">
        <v>12</v>
      </c>
      <c r="M44" s="8">
        <v>59</v>
      </c>
      <c r="P44" s="8">
        <v>42</v>
      </c>
      <c r="Q44" s="7" t="s">
        <v>148</v>
      </c>
      <c r="R44" s="7" t="s">
        <v>149</v>
      </c>
      <c r="S44" s="7" t="s">
        <v>83</v>
      </c>
      <c r="T44" s="7" t="s">
        <v>120</v>
      </c>
      <c r="U44" s="8">
        <v>109</v>
      </c>
    </row>
    <row r="45" spans="1:21">
      <c r="A45" s="8">
        <v>43</v>
      </c>
      <c r="B45" s="7" t="s">
        <v>478</v>
      </c>
      <c r="C45" s="7" t="s">
        <v>157</v>
      </c>
      <c r="D45" s="7" t="s">
        <v>83</v>
      </c>
      <c r="E45" s="7" t="s">
        <v>30</v>
      </c>
      <c r="H45" s="8">
        <v>43</v>
      </c>
      <c r="I45" s="7" t="s">
        <v>478</v>
      </c>
      <c r="J45" s="7" t="s">
        <v>157</v>
      </c>
      <c r="K45" s="7" t="s">
        <v>83</v>
      </c>
      <c r="L45" s="7" t="s">
        <v>30</v>
      </c>
      <c r="M45" s="8">
        <v>58</v>
      </c>
      <c r="P45" s="8">
        <v>43</v>
      </c>
      <c r="Q45" s="7" t="s">
        <v>415</v>
      </c>
      <c r="R45" s="7" t="s">
        <v>131</v>
      </c>
      <c r="S45" s="7" t="s">
        <v>567</v>
      </c>
      <c r="T45" s="7" t="s">
        <v>100</v>
      </c>
      <c r="U45" s="8">
        <v>108</v>
      </c>
    </row>
    <row r="46" spans="1:21">
      <c r="A46" s="8">
        <v>44</v>
      </c>
      <c r="B46" s="7" t="s">
        <v>336</v>
      </c>
      <c r="C46" s="7" t="s">
        <v>479</v>
      </c>
      <c r="D46" s="7" t="s">
        <v>55</v>
      </c>
      <c r="E46" s="7" t="s">
        <v>30</v>
      </c>
      <c r="H46" s="8">
        <v>44</v>
      </c>
      <c r="I46" s="7" t="s">
        <v>336</v>
      </c>
      <c r="J46" s="7" t="s">
        <v>479</v>
      </c>
      <c r="K46" s="7" t="s">
        <v>55</v>
      </c>
      <c r="L46" s="7" t="s">
        <v>30</v>
      </c>
      <c r="M46" s="8">
        <v>57</v>
      </c>
      <c r="P46" s="8">
        <v>44</v>
      </c>
      <c r="Q46" s="7" t="s">
        <v>156</v>
      </c>
      <c r="R46" s="7" t="s">
        <v>157</v>
      </c>
      <c r="S46" s="7" t="s">
        <v>83</v>
      </c>
      <c r="T46" s="7" t="s">
        <v>97</v>
      </c>
      <c r="U46" s="8">
        <v>107</v>
      </c>
    </row>
    <row r="47" spans="1:21">
      <c r="A47" s="8">
        <v>45</v>
      </c>
      <c r="B47" s="7" t="s">
        <v>326</v>
      </c>
      <c r="C47" s="7" t="s">
        <v>327</v>
      </c>
      <c r="D47" s="7" t="s">
        <v>217</v>
      </c>
      <c r="E47" s="7" t="s">
        <v>30</v>
      </c>
      <c r="H47" s="8">
        <v>45</v>
      </c>
      <c r="I47" s="7" t="s">
        <v>326</v>
      </c>
      <c r="J47" s="7" t="s">
        <v>327</v>
      </c>
      <c r="K47" s="7" t="s">
        <v>217</v>
      </c>
      <c r="L47" s="7" t="s">
        <v>30</v>
      </c>
      <c r="M47" s="8">
        <v>56</v>
      </c>
      <c r="P47" s="8">
        <v>45</v>
      </c>
      <c r="Q47" s="7" t="s">
        <v>150</v>
      </c>
      <c r="R47" s="7" t="s">
        <v>73</v>
      </c>
      <c r="S47" s="7" t="s">
        <v>7</v>
      </c>
      <c r="T47" s="7" t="s">
        <v>94</v>
      </c>
      <c r="U47" s="8">
        <v>106</v>
      </c>
    </row>
    <row r="48" spans="1:21">
      <c r="A48" s="8">
        <v>46</v>
      </c>
      <c r="B48" s="7" t="s">
        <v>343</v>
      </c>
      <c r="C48" s="7" t="s">
        <v>175</v>
      </c>
      <c r="D48" s="7" t="s">
        <v>184</v>
      </c>
      <c r="E48" s="7" t="s">
        <v>58</v>
      </c>
      <c r="H48" s="8">
        <v>46</v>
      </c>
      <c r="I48" s="7" t="s">
        <v>343</v>
      </c>
      <c r="J48" s="7" t="s">
        <v>175</v>
      </c>
      <c r="K48" s="7" t="s">
        <v>184</v>
      </c>
      <c r="L48" s="7" t="s">
        <v>58</v>
      </c>
      <c r="M48" s="8">
        <v>55</v>
      </c>
      <c r="P48" s="8">
        <v>46</v>
      </c>
      <c r="Q48" s="7" t="s">
        <v>138</v>
      </c>
      <c r="R48" s="7" t="s">
        <v>139</v>
      </c>
      <c r="S48" s="7" t="s">
        <v>11</v>
      </c>
      <c r="T48" s="7" t="s">
        <v>100</v>
      </c>
      <c r="U48" s="8">
        <v>105</v>
      </c>
    </row>
    <row r="49" spans="1:21">
      <c r="A49" s="8">
        <v>47</v>
      </c>
      <c r="B49" s="7" t="s">
        <v>334</v>
      </c>
      <c r="C49" s="7" t="s">
        <v>335</v>
      </c>
      <c r="D49" s="7" t="s">
        <v>113</v>
      </c>
      <c r="E49" s="7" t="s">
        <v>30</v>
      </c>
      <c r="H49" s="8">
        <v>47</v>
      </c>
      <c r="I49" s="7" t="s">
        <v>334</v>
      </c>
      <c r="J49" s="7" t="s">
        <v>335</v>
      </c>
      <c r="K49" s="7" t="s">
        <v>113</v>
      </c>
      <c r="L49" s="7" t="s">
        <v>30</v>
      </c>
      <c r="M49" s="8">
        <v>54</v>
      </c>
      <c r="P49" s="8">
        <v>47</v>
      </c>
      <c r="Q49" s="7" t="s">
        <v>162</v>
      </c>
      <c r="R49" s="7" t="s">
        <v>163</v>
      </c>
      <c r="S49" s="7" t="s">
        <v>40</v>
      </c>
      <c r="T49" s="7" t="s">
        <v>120</v>
      </c>
      <c r="U49" s="8">
        <v>104</v>
      </c>
    </row>
    <row r="50" spans="1:21">
      <c r="A50" s="8">
        <v>48</v>
      </c>
      <c r="B50" s="7" t="s">
        <v>604</v>
      </c>
      <c r="C50" s="7" t="s">
        <v>605</v>
      </c>
      <c r="D50" s="7" t="s">
        <v>11</v>
      </c>
      <c r="E50" s="7" t="s">
        <v>8</v>
      </c>
      <c r="H50" s="8">
        <v>48</v>
      </c>
      <c r="I50" s="7" t="s">
        <v>604</v>
      </c>
      <c r="J50" s="7" t="s">
        <v>605</v>
      </c>
      <c r="K50" s="7" t="s">
        <v>11</v>
      </c>
      <c r="L50" s="7" t="s">
        <v>8</v>
      </c>
      <c r="M50" s="8">
        <v>53</v>
      </c>
      <c r="P50" s="8">
        <v>48</v>
      </c>
      <c r="Q50" s="7" t="s">
        <v>111</v>
      </c>
      <c r="R50" s="7" t="s">
        <v>185</v>
      </c>
      <c r="S50" s="7" t="s">
        <v>25</v>
      </c>
      <c r="T50" s="7" t="s">
        <v>146</v>
      </c>
      <c r="U50" s="8">
        <v>103</v>
      </c>
    </row>
    <row r="51" spans="1:21">
      <c r="A51" s="8">
        <v>49</v>
      </c>
      <c r="B51" s="7" t="s">
        <v>27</v>
      </c>
      <c r="C51" s="7" t="s">
        <v>347</v>
      </c>
      <c r="D51" s="7" t="s">
        <v>83</v>
      </c>
      <c r="E51" s="7" t="s">
        <v>116</v>
      </c>
      <c r="H51" s="8">
        <v>49</v>
      </c>
      <c r="I51" s="7" t="s">
        <v>27</v>
      </c>
      <c r="J51" s="7" t="s">
        <v>347</v>
      </c>
      <c r="K51" s="7" t="s">
        <v>83</v>
      </c>
      <c r="L51" s="7" t="s">
        <v>116</v>
      </c>
      <c r="M51" s="8">
        <v>52</v>
      </c>
      <c r="P51" s="8">
        <v>49</v>
      </c>
      <c r="Q51" s="7" t="s">
        <v>389</v>
      </c>
      <c r="R51" s="7" t="s">
        <v>10</v>
      </c>
      <c r="S51" s="7" t="s">
        <v>184</v>
      </c>
      <c r="T51" s="7" t="s">
        <v>100</v>
      </c>
      <c r="U51" s="8">
        <v>102</v>
      </c>
    </row>
    <row r="52" spans="1:21">
      <c r="A52" s="8">
        <v>50</v>
      </c>
      <c r="B52" s="7" t="s">
        <v>606</v>
      </c>
      <c r="C52" s="7" t="s">
        <v>607</v>
      </c>
      <c r="D52" s="7" t="s">
        <v>33</v>
      </c>
      <c r="E52" s="7" t="s">
        <v>12</v>
      </c>
      <c r="H52" s="8">
        <v>50</v>
      </c>
      <c r="I52" s="7" t="s">
        <v>606</v>
      </c>
      <c r="J52" s="7" t="s">
        <v>607</v>
      </c>
      <c r="K52" s="7" t="s">
        <v>33</v>
      </c>
      <c r="L52" s="7" t="s">
        <v>12</v>
      </c>
      <c r="M52" s="8">
        <v>51</v>
      </c>
      <c r="P52" s="8">
        <v>50</v>
      </c>
      <c r="Q52" s="7" t="s">
        <v>158</v>
      </c>
      <c r="R52" s="7" t="s">
        <v>159</v>
      </c>
      <c r="S52" s="7" t="s">
        <v>621</v>
      </c>
      <c r="T52" s="7" t="s">
        <v>97</v>
      </c>
      <c r="U52" s="8">
        <v>101</v>
      </c>
    </row>
    <row r="53" spans="1:21">
      <c r="A53" s="8">
        <v>51</v>
      </c>
      <c r="B53" s="7" t="s">
        <v>49</v>
      </c>
      <c r="C53" s="7" t="s">
        <v>50</v>
      </c>
      <c r="D53" s="7" t="s">
        <v>33</v>
      </c>
      <c r="E53" s="7" t="s">
        <v>12</v>
      </c>
      <c r="H53" s="8">
        <v>51</v>
      </c>
      <c r="I53" s="7" t="s">
        <v>49</v>
      </c>
      <c r="J53" s="7" t="s">
        <v>50</v>
      </c>
      <c r="K53" s="7" t="s">
        <v>33</v>
      </c>
      <c r="L53" s="7" t="s">
        <v>12</v>
      </c>
      <c r="M53" s="8">
        <v>50</v>
      </c>
      <c r="P53" s="8">
        <v>51</v>
      </c>
      <c r="Q53" s="7" t="s">
        <v>111</v>
      </c>
      <c r="R53" s="7" t="s">
        <v>160</v>
      </c>
      <c r="S53" s="7" t="s">
        <v>113</v>
      </c>
      <c r="T53" s="7" t="s">
        <v>161</v>
      </c>
      <c r="U53" s="8">
        <v>100</v>
      </c>
    </row>
    <row r="54" spans="1:21">
      <c r="A54" s="8">
        <v>52</v>
      </c>
      <c r="B54" s="7" t="s">
        <v>608</v>
      </c>
      <c r="C54" s="7" t="s">
        <v>609</v>
      </c>
      <c r="D54" s="7" t="s">
        <v>11</v>
      </c>
      <c r="E54" s="7" t="s">
        <v>8</v>
      </c>
      <c r="H54" s="8">
        <v>52</v>
      </c>
      <c r="I54" s="7" t="s">
        <v>608</v>
      </c>
      <c r="J54" s="7" t="s">
        <v>609</v>
      </c>
      <c r="K54" s="7" t="s">
        <v>11</v>
      </c>
      <c r="L54" s="7" t="s">
        <v>8</v>
      </c>
      <c r="M54" s="8">
        <v>49</v>
      </c>
      <c r="P54" s="8">
        <v>52</v>
      </c>
      <c r="Q54" s="7" t="s">
        <v>105</v>
      </c>
      <c r="R54" s="7" t="s">
        <v>358</v>
      </c>
      <c r="S54" s="7" t="s">
        <v>113</v>
      </c>
      <c r="T54" s="7" t="s">
        <v>107</v>
      </c>
      <c r="U54" s="8">
        <v>99</v>
      </c>
    </row>
    <row r="55" spans="1:21">
      <c r="A55" s="8">
        <v>53</v>
      </c>
      <c r="B55" s="7" t="s">
        <v>593</v>
      </c>
      <c r="H55" s="8">
        <v>53</v>
      </c>
      <c r="I55" s="7" t="s">
        <v>593</v>
      </c>
      <c r="M55" s="8">
        <v>48</v>
      </c>
      <c r="P55" s="8">
        <v>53</v>
      </c>
      <c r="Q55" s="7" t="s">
        <v>190</v>
      </c>
      <c r="R55" s="7" t="s">
        <v>194</v>
      </c>
      <c r="S55" s="7" t="s">
        <v>40</v>
      </c>
      <c r="T55" s="7" t="s">
        <v>100</v>
      </c>
      <c r="U55" s="8">
        <v>98</v>
      </c>
    </row>
    <row r="56" spans="1:21">
      <c r="A56" s="8">
        <v>54</v>
      </c>
      <c r="B56" s="7" t="s">
        <v>353</v>
      </c>
      <c r="C56" s="7" t="s">
        <v>367</v>
      </c>
      <c r="D56" s="7" t="s">
        <v>184</v>
      </c>
      <c r="E56" s="7" t="s">
        <v>30</v>
      </c>
      <c r="H56" s="8">
        <v>54</v>
      </c>
      <c r="I56" s="7" t="s">
        <v>353</v>
      </c>
      <c r="J56" s="7" t="s">
        <v>367</v>
      </c>
      <c r="K56" s="7" t="s">
        <v>184</v>
      </c>
      <c r="L56" s="7" t="s">
        <v>30</v>
      </c>
      <c r="M56" s="8">
        <v>47</v>
      </c>
      <c r="P56" s="8">
        <v>54</v>
      </c>
      <c r="Q56" s="7" t="s">
        <v>138</v>
      </c>
      <c r="R56" s="7" t="s">
        <v>486</v>
      </c>
      <c r="S56" s="7" t="s">
        <v>22</v>
      </c>
      <c r="T56" s="7" t="s">
        <v>100</v>
      </c>
      <c r="U56" s="8">
        <v>97</v>
      </c>
    </row>
    <row r="57" spans="1:21">
      <c r="A57" s="8">
        <v>55</v>
      </c>
      <c r="B57" s="7" t="s">
        <v>350</v>
      </c>
      <c r="C57" s="7" t="s">
        <v>351</v>
      </c>
      <c r="D57" s="7" t="s">
        <v>29</v>
      </c>
      <c r="E57" s="7" t="s">
        <v>88</v>
      </c>
      <c r="H57" s="8">
        <v>55</v>
      </c>
      <c r="I57" s="7" t="s">
        <v>350</v>
      </c>
      <c r="J57" s="7" t="s">
        <v>351</v>
      </c>
      <c r="K57" s="7" t="s">
        <v>29</v>
      </c>
      <c r="L57" s="7" t="s">
        <v>88</v>
      </c>
      <c r="M57" s="8">
        <v>46</v>
      </c>
      <c r="P57" s="8">
        <v>55</v>
      </c>
      <c r="Q57" s="7" t="s">
        <v>370</v>
      </c>
      <c r="R57" s="7" t="s">
        <v>502</v>
      </c>
      <c r="S57" s="7" t="s">
        <v>40</v>
      </c>
      <c r="T57" s="7" t="s">
        <v>107</v>
      </c>
      <c r="U57" s="8">
        <v>96</v>
      </c>
    </row>
    <row r="58" spans="1:21">
      <c r="A58" s="8">
        <v>56</v>
      </c>
      <c r="B58" s="7" t="s">
        <v>355</v>
      </c>
      <c r="C58" s="7" t="s">
        <v>356</v>
      </c>
      <c r="D58" s="7" t="s">
        <v>184</v>
      </c>
      <c r="E58" s="7" t="s">
        <v>58</v>
      </c>
      <c r="H58" s="8">
        <v>56</v>
      </c>
      <c r="I58" s="7" t="s">
        <v>355</v>
      </c>
      <c r="J58" s="7" t="s">
        <v>356</v>
      </c>
      <c r="K58" s="7" t="s">
        <v>184</v>
      </c>
      <c r="L58" s="7" t="s">
        <v>58</v>
      </c>
      <c r="M58" s="8">
        <v>45</v>
      </c>
      <c r="P58" s="8">
        <v>56</v>
      </c>
      <c r="Q58" s="7" t="s">
        <v>386</v>
      </c>
      <c r="R58" s="7" t="s">
        <v>586</v>
      </c>
      <c r="S58" s="7" t="s">
        <v>104</v>
      </c>
      <c r="T58" s="7" t="s">
        <v>100</v>
      </c>
      <c r="U58" s="8">
        <v>95</v>
      </c>
    </row>
    <row r="59" spans="1:21">
      <c r="A59" s="8">
        <v>57</v>
      </c>
      <c r="B59" s="7" t="s">
        <v>109</v>
      </c>
      <c r="C59" s="7" t="s">
        <v>110</v>
      </c>
      <c r="D59" s="7" t="s">
        <v>17</v>
      </c>
      <c r="E59" s="7" t="s">
        <v>37</v>
      </c>
      <c r="H59" s="8">
        <v>57</v>
      </c>
      <c r="I59" s="7" t="s">
        <v>109</v>
      </c>
      <c r="J59" s="7" t="s">
        <v>110</v>
      </c>
      <c r="K59" s="7" t="s">
        <v>17</v>
      </c>
      <c r="L59" s="7" t="s">
        <v>37</v>
      </c>
      <c r="M59" s="8">
        <v>44</v>
      </c>
      <c r="P59" s="8">
        <v>57</v>
      </c>
      <c r="Q59" s="7" t="s">
        <v>190</v>
      </c>
      <c r="R59" s="7" t="s">
        <v>191</v>
      </c>
      <c r="S59" s="7" t="s">
        <v>17</v>
      </c>
      <c r="T59" s="7" t="s">
        <v>97</v>
      </c>
      <c r="U59" s="8">
        <v>94</v>
      </c>
    </row>
    <row r="60" spans="1:21">
      <c r="A60" s="8">
        <v>58</v>
      </c>
      <c r="B60" s="7" t="s">
        <v>38</v>
      </c>
      <c r="C60" s="7" t="s">
        <v>101</v>
      </c>
      <c r="D60" s="7" t="s">
        <v>40</v>
      </c>
      <c r="E60" s="7" t="s">
        <v>58</v>
      </c>
      <c r="H60" s="8">
        <v>58</v>
      </c>
      <c r="I60" s="7" t="s">
        <v>38</v>
      </c>
      <c r="J60" s="7" t="s">
        <v>101</v>
      </c>
      <c r="K60" s="7" t="s">
        <v>40</v>
      </c>
      <c r="L60" s="7" t="s">
        <v>58</v>
      </c>
      <c r="M60" s="8">
        <v>43</v>
      </c>
      <c r="P60" s="8">
        <v>58</v>
      </c>
      <c r="Q60" s="7" t="s">
        <v>124</v>
      </c>
      <c r="R60" s="7" t="s">
        <v>171</v>
      </c>
      <c r="S60" s="7" t="s">
        <v>22</v>
      </c>
      <c r="T60" s="7" t="s">
        <v>94</v>
      </c>
      <c r="U60" s="8">
        <v>93</v>
      </c>
    </row>
    <row r="61" spans="1:21">
      <c r="A61" s="8">
        <v>59</v>
      </c>
      <c r="B61" s="7" t="s">
        <v>610</v>
      </c>
      <c r="C61" s="7" t="s">
        <v>611</v>
      </c>
      <c r="D61" s="7" t="s">
        <v>25</v>
      </c>
      <c r="E61" s="7" t="s">
        <v>26</v>
      </c>
      <c r="H61" s="8">
        <v>59</v>
      </c>
      <c r="I61" s="7" t="s">
        <v>610</v>
      </c>
      <c r="J61" s="7" t="s">
        <v>611</v>
      </c>
      <c r="K61" s="7" t="s">
        <v>25</v>
      </c>
      <c r="L61" s="7" t="s">
        <v>26</v>
      </c>
      <c r="M61" s="8">
        <v>42</v>
      </c>
      <c r="P61" s="8">
        <v>59</v>
      </c>
      <c r="Q61" s="7" t="s">
        <v>132</v>
      </c>
      <c r="R61" s="7" t="s">
        <v>301</v>
      </c>
      <c r="S61" s="7" t="s">
        <v>33</v>
      </c>
      <c r="T61" s="7" t="s">
        <v>97</v>
      </c>
      <c r="U61" s="8">
        <v>92</v>
      </c>
    </row>
    <row r="62" spans="1:21">
      <c r="A62" s="8">
        <v>60</v>
      </c>
      <c r="B62" s="7" t="s">
        <v>494</v>
      </c>
      <c r="C62" s="7" t="s">
        <v>160</v>
      </c>
      <c r="D62" s="7" t="s">
        <v>113</v>
      </c>
      <c r="E62" s="7" t="s">
        <v>45</v>
      </c>
      <c r="H62" s="8">
        <v>60</v>
      </c>
      <c r="I62" s="7" t="s">
        <v>494</v>
      </c>
      <c r="J62" s="7" t="s">
        <v>160</v>
      </c>
      <c r="K62" s="7" t="s">
        <v>113</v>
      </c>
      <c r="L62" s="7" t="s">
        <v>45</v>
      </c>
      <c r="M62" s="8">
        <v>41</v>
      </c>
      <c r="P62" s="8">
        <v>60</v>
      </c>
      <c r="Q62" s="7" t="s">
        <v>214</v>
      </c>
      <c r="R62" s="7" t="s">
        <v>630</v>
      </c>
      <c r="S62" s="7" t="s">
        <v>40</v>
      </c>
      <c r="T62" s="7" t="s">
        <v>94</v>
      </c>
      <c r="U62" s="8">
        <v>91</v>
      </c>
    </row>
    <row r="63" spans="1:21">
      <c r="A63" s="8">
        <v>61</v>
      </c>
      <c r="B63" s="7" t="s">
        <v>78</v>
      </c>
      <c r="C63" s="7" t="s">
        <v>79</v>
      </c>
      <c r="D63" s="7" t="s">
        <v>25</v>
      </c>
      <c r="E63" s="7" t="s">
        <v>30</v>
      </c>
      <c r="H63" s="8">
        <v>61</v>
      </c>
      <c r="I63" s="7" t="s">
        <v>78</v>
      </c>
      <c r="J63" s="7" t="s">
        <v>79</v>
      </c>
      <c r="K63" s="7" t="s">
        <v>25</v>
      </c>
      <c r="L63" s="7" t="s">
        <v>30</v>
      </c>
      <c r="M63" s="8">
        <v>40</v>
      </c>
      <c r="P63" s="8">
        <v>61</v>
      </c>
      <c r="Q63" s="7" t="s">
        <v>214</v>
      </c>
      <c r="R63" s="7" t="s">
        <v>215</v>
      </c>
      <c r="S63" s="7" t="s">
        <v>83</v>
      </c>
      <c r="T63" s="7" t="s">
        <v>161</v>
      </c>
      <c r="U63" s="8">
        <v>90</v>
      </c>
    </row>
    <row r="64" spans="1:21">
      <c r="A64" s="8">
        <v>62</v>
      </c>
      <c r="B64" s="7" t="s">
        <v>114</v>
      </c>
      <c r="C64" s="7" t="s">
        <v>115</v>
      </c>
      <c r="D64" s="7" t="s">
        <v>113</v>
      </c>
      <c r="E64" s="7" t="s">
        <v>116</v>
      </c>
      <c r="H64" s="8">
        <v>62</v>
      </c>
      <c r="I64" s="7" t="s">
        <v>114</v>
      </c>
      <c r="J64" s="7" t="s">
        <v>115</v>
      </c>
      <c r="K64" s="7" t="s">
        <v>113</v>
      </c>
      <c r="L64" s="7" t="s">
        <v>116</v>
      </c>
      <c r="M64" s="8">
        <v>39</v>
      </c>
      <c r="P64" s="8">
        <v>62</v>
      </c>
      <c r="Q64" s="7" t="s">
        <v>180</v>
      </c>
      <c r="R64" s="7" t="s">
        <v>181</v>
      </c>
      <c r="S64" s="7" t="s">
        <v>48</v>
      </c>
      <c r="T64" s="7" t="s">
        <v>120</v>
      </c>
      <c r="U64" s="8">
        <v>89</v>
      </c>
    </row>
    <row r="65" spans="1:21">
      <c r="A65" s="8">
        <v>63</v>
      </c>
      <c r="B65" s="7" t="s">
        <v>353</v>
      </c>
      <c r="C65" s="7" t="s">
        <v>364</v>
      </c>
      <c r="D65" s="7" t="s">
        <v>7</v>
      </c>
      <c r="E65" s="7" t="s">
        <v>8</v>
      </c>
      <c r="H65" s="8">
        <v>63</v>
      </c>
      <c r="I65" s="7" t="s">
        <v>353</v>
      </c>
      <c r="J65" s="7" t="s">
        <v>364</v>
      </c>
      <c r="K65" s="7" t="s">
        <v>7</v>
      </c>
      <c r="L65" s="7" t="s">
        <v>8</v>
      </c>
      <c r="M65" s="8">
        <v>38</v>
      </c>
      <c r="P65" s="8">
        <v>63</v>
      </c>
      <c r="Q65" s="7" t="s">
        <v>364</v>
      </c>
      <c r="R65" s="7" t="s">
        <v>420</v>
      </c>
      <c r="S65" s="7" t="s">
        <v>25</v>
      </c>
      <c r="T65" s="7" t="s">
        <v>94</v>
      </c>
      <c r="U65" s="8">
        <v>88</v>
      </c>
    </row>
    <row r="66" spans="1:21">
      <c r="A66" s="8">
        <v>64</v>
      </c>
      <c r="B66" s="7" t="s">
        <v>317</v>
      </c>
      <c r="C66" s="7" t="s">
        <v>612</v>
      </c>
      <c r="D66" s="7" t="s">
        <v>113</v>
      </c>
      <c r="E66" s="7" t="s">
        <v>26</v>
      </c>
      <c r="H66" s="8">
        <v>64</v>
      </c>
      <c r="I66" s="7" t="s">
        <v>317</v>
      </c>
      <c r="J66" s="7" t="s">
        <v>612</v>
      </c>
      <c r="K66" s="7" t="s">
        <v>113</v>
      </c>
      <c r="L66" s="7" t="s">
        <v>26</v>
      </c>
      <c r="M66" s="8">
        <v>37</v>
      </c>
      <c r="P66" s="8">
        <v>64</v>
      </c>
      <c r="Q66" s="7" t="s">
        <v>178</v>
      </c>
      <c r="R66" s="7" t="s">
        <v>179</v>
      </c>
      <c r="S66" s="7" t="s">
        <v>83</v>
      </c>
      <c r="T66" s="7" t="s">
        <v>107</v>
      </c>
      <c r="U66" s="8">
        <v>87</v>
      </c>
    </row>
    <row r="67" spans="1:21">
      <c r="A67" s="8">
        <v>65</v>
      </c>
      <c r="B67" s="7" t="s">
        <v>410</v>
      </c>
      <c r="C67" s="7" t="s">
        <v>411</v>
      </c>
      <c r="D67" s="7" t="s">
        <v>83</v>
      </c>
      <c r="E67" s="7" t="s">
        <v>116</v>
      </c>
      <c r="H67" s="8">
        <v>65</v>
      </c>
      <c r="I67" s="7" t="s">
        <v>410</v>
      </c>
      <c r="J67" s="7" t="s">
        <v>411</v>
      </c>
      <c r="K67" s="7" t="s">
        <v>83</v>
      </c>
      <c r="L67" s="7" t="s">
        <v>116</v>
      </c>
      <c r="M67" s="8">
        <v>36</v>
      </c>
      <c r="P67" s="8">
        <v>65</v>
      </c>
      <c r="Q67" s="7" t="s">
        <v>168</v>
      </c>
      <c r="R67" s="7" t="s">
        <v>169</v>
      </c>
      <c r="S67" s="7" t="s">
        <v>33</v>
      </c>
      <c r="T67" s="7" t="s">
        <v>170</v>
      </c>
      <c r="U67" s="8">
        <v>86</v>
      </c>
    </row>
    <row r="68" spans="1:21">
      <c r="A68" s="8">
        <v>66</v>
      </c>
      <c r="B68" s="7" t="s">
        <v>404</v>
      </c>
      <c r="C68" s="7" t="s">
        <v>405</v>
      </c>
      <c r="D68" s="7" t="s">
        <v>184</v>
      </c>
      <c r="E68" s="7" t="s">
        <v>406</v>
      </c>
      <c r="H68" s="8">
        <v>66</v>
      </c>
      <c r="I68" s="7" t="s">
        <v>404</v>
      </c>
      <c r="J68" s="7" t="s">
        <v>405</v>
      </c>
      <c r="K68" s="7" t="s">
        <v>184</v>
      </c>
      <c r="L68" s="7" t="s">
        <v>406</v>
      </c>
      <c r="M68" s="8">
        <v>35</v>
      </c>
      <c r="P68" s="8">
        <v>66</v>
      </c>
      <c r="Q68" s="7" t="s">
        <v>434</v>
      </c>
      <c r="R68" s="7" t="s">
        <v>435</v>
      </c>
      <c r="S68" s="7" t="s">
        <v>17</v>
      </c>
      <c r="T68" s="7" t="s">
        <v>100</v>
      </c>
      <c r="U68" s="8">
        <v>85</v>
      </c>
    </row>
    <row r="69" spans="1:21">
      <c r="A69" s="8">
        <v>67</v>
      </c>
      <c r="B69" s="7" t="s">
        <v>81</v>
      </c>
      <c r="C69" s="7" t="s">
        <v>82</v>
      </c>
      <c r="D69" s="7" t="s">
        <v>83</v>
      </c>
      <c r="E69" s="7" t="s">
        <v>26</v>
      </c>
      <c r="H69" s="8">
        <v>67</v>
      </c>
      <c r="I69" s="7" t="s">
        <v>81</v>
      </c>
      <c r="J69" s="7" t="s">
        <v>82</v>
      </c>
      <c r="K69" s="7" t="s">
        <v>83</v>
      </c>
      <c r="L69" s="7" t="s">
        <v>26</v>
      </c>
      <c r="M69" s="8">
        <v>34</v>
      </c>
      <c r="P69" s="8">
        <v>67</v>
      </c>
      <c r="Q69" s="7" t="s">
        <v>186</v>
      </c>
      <c r="R69" s="7" t="s">
        <v>187</v>
      </c>
      <c r="S69" s="7" t="s">
        <v>25</v>
      </c>
      <c r="T69" s="7" t="s">
        <v>100</v>
      </c>
      <c r="U69" s="8">
        <v>84</v>
      </c>
    </row>
    <row r="70" spans="1:21">
      <c r="A70" s="8">
        <v>68</v>
      </c>
      <c r="B70" s="7" t="s">
        <v>528</v>
      </c>
      <c r="C70" s="7" t="s">
        <v>527</v>
      </c>
      <c r="D70" s="7" t="s">
        <v>7</v>
      </c>
      <c r="E70" s="7" t="s">
        <v>100</v>
      </c>
      <c r="H70" s="8">
        <v>68</v>
      </c>
      <c r="I70" s="7" t="s">
        <v>182</v>
      </c>
      <c r="J70" s="7" t="s">
        <v>183</v>
      </c>
      <c r="K70" s="7" t="s">
        <v>184</v>
      </c>
      <c r="L70" s="7" t="s">
        <v>123</v>
      </c>
      <c r="M70" s="8">
        <v>33</v>
      </c>
      <c r="P70" s="8">
        <v>68</v>
      </c>
      <c r="Q70" s="7" t="s">
        <v>138</v>
      </c>
      <c r="R70" s="7" t="s">
        <v>556</v>
      </c>
      <c r="S70" s="7" t="s">
        <v>22</v>
      </c>
      <c r="T70" s="7" t="s">
        <v>100</v>
      </c>
      <c r="U70" s="8">
        <v>83</v>
      </c>
    </row>
    <row r="71" spans="1:21">
      <c r="A71" s="8">
        <v>69</v>
      </c>
      <c r="B71" s="7" t="s">
        <v>236</v>
      </c>
      <c r="C71" s="7" t="s">
        <v>318</v>
      </c>
      <c r="D71" s="7" t="s">
        <v>7</v>
      </c>
      <c r="E71" s="7" t="s">
        <v>100</v>
      </c>
      <c r="H71" s="8">
        <v>69</v>
      </c>
      <c r="I71" s="7" t="s">
        <v>90</v>
      </c>
      <c r="J71" s="7" t="s">
        <v>294</v>
      </c>
      <c r="K71" s="7" t="s">
        <v>567</v>
      </c>
      <c r="L71" s="7" t="s">
        <v>58</v>
      </c>
      <c r="M71" s="8">
        <v>32</v>
      </c>
      <c r="P71" s="8">
        <v>69</v>
      </c>
      <c r="Q71" s="7" t="s">
        <v>211</v>
      </c>
      <c r="R71" s="7" t="s">
        <v>213</v>
      </c>
      <c r="S71" s="7" t="s">
        <v>33</v>
      </c>
      <c r="T71" s="7" t="s">
        <v>120</v>
      </c>
      <c r="U71" s="8">
        <v>82</v>
      </c>
    </row>
    <row r="72" spans="1:21">
      <c r="A72" s="8">
        <v>70</v>
      </c>
      <c r="B72" s="7" t="s">
        <v>136</v>
      </c>
      <c r="C72" s="7" t="s">
        <v>93</v>
      </c>
      <c r="D72" s="7" t="s">
        <v>22</v>
      </c>
      <c r="E72" s="7" t="s">
        <v>94</v>
      </c>
      <c r="H72" s="8">
        <v>70</v>
      </c>
      <c r="I72" s="7" t="s">
        <v>102</v>
      </c>
      <c r="J72" s="7" t="s">
        <v>216</v>
      </c>
      <c r="K72" s="7" t="s">
        <v>217</v>
      </c>
      <c r="L72" s="7" t="s">
        <v>116</v>
      </c>
      <c r="M72" s="8">
        <v>31</v>
      </c>
      <c r="P72" s="8">
        <v>70</v>
      </c>
      <c r="Q72" s="7" t="s">
        <v>425</v>
      </c>
      <c r="R72" s="7" t="s">
        <v>189</v>
      </c>
      <c r="S72" s="7" t="s">
        <v>17</v>
      </c>
      <c r="T72" s="7" t="s">
        <v>97</v>
      </c>
      <c r="U72" s="8">
        <v>81</v>
      </c>
    </row>
    <row r="73" spans="1:21">
      <c r="A73" s="8">
        <v>71</v>
      </c>
      <c r="B73" s="7" t="s">
        <v>96</v>
      </c>
      <c r="C73" s="7" t="s">
        <v>52</v>
      </c>
      <c r="D73" s="7" t="s">
        <v>7</v>
      </c>
      <c r="E73" s="7" t="s">
        <v>97</v>
      </c>
      <c r="H73" s="8">
        <v>71</v>
      </c>
      <c r="I73" s="7" t="s">
        <v>241</v>
      </c>
      <c r="J73" s="7" t="s">
        <v>245</v>
      </c>
      <c r="K73" s="7" t="s">
        <v>217</v>
      </c>
      <c r="L73" s="7" t="s">
        <v>161</v>
      </c>
      <c r="M73" s="8">
        <v>30</v>
      </c>
      <c r="P73" s="8">
        <v>71</v>
      </c>
      <c r="Q73" s="7" t="s">
        <v>631</v>
      </c>
      <c r="R73" s="7" t="s">
        <v>154</v>
      </c>
      <c r="S73" s="7" t="s">
        <v>17</v>
      </c>
      <c r="T73" s="7" t="s">
        <v>146</v>
      </c>
      <c r="U73" s="8">
        <v>80</v>
      </c>
    </row>
    <row r="74" spans="1:21">
      <c r="A74" s="8">
        <v>72</v>
      </c>
      <c r="B74" s="7" t="s">
        <v>613</v>
      </c>
      <c r="C74" s="7" t="s">
        <v>614</v>
      </c>
      <c r="D74" s="7" t="s">
        <v>11</v>
      </c>
      <c r="E74" s="7" t="s">
        <v>100</v>
      </c>
      <c r="H74" s="8">
        <v>72</v>
      </c>
      <c r="I74" s="7" t="s">
        <v>550</v>
      </c>
      <c r="J74" s="7" t="s">
        <v>183</v>
      </c>
      <c r="K74" s="7" t="s">
        <v>184</v>
      </c>
      <c r="L74" s="7" t="s">
        <v>209</v>
      </c>
      <c r="M74" s="8">
        <v>29</v>
      </c>
      <c r="P74" s="8">
        <v>72</v>
      </c>
      <c r="Q74" s="7" t="s">
        <v>500</v>
      </c>
      <c r="R74" s="7" t="s">
        <v>516</v>
      </c>
      <c r="S74" s="7" t="s">
        <v>22</v>
      </c>
      <c r="T74" s="7" t="s">
        <v>100</v>
      </c>
      <c r="U74" s="8">
        <v>79</v>
      </c>
    </row>
    <row r="75" spans="1:21">
      <c r="A75" s="8">
        <v>73</v>
      </c>
      <c r="B75" s="7" t="s">
        <v>615</v>
      </c>
      <c r="C75" s="7" t="s">
        <v>616</v>
      </c>
      <c r="D75" s="7" t="s">
        <v>11</v>
      </c>
      <c r="E75" s="7" t="s">
        <v>100</v>
      </c>
      <c r="H75" s="8">
        <v>73</v>
      </c>
      <c r="I75" s="7" t="s">
        <v>174</v>
      </c>
      <c r="J75" s="7" t="s">
        <v>405</v>
      </c>
      <c r="K75" s="7" t="s">
        <v>184</v>
      </c>
      <c r="L75" s="7" t="s">
        <v>225</v>
      </c>
      <c r="M75" s="8">
        <v>28</v>
      </c>
      <c r="P75" s="8">
        <v>73</v>
      </c>
      <c r="Q75" s="7" t="s">
        <v>632</v>
      </c>
      <c r="R75" s="7" t="s">
        <v>510</v>
      </c>
      <c r="S75" s="7" t="s">
        <v>17</v>
      </c>
      <c r="T75" s="7" t="s">
        <v>120</v>
      </c>
      <c r="U75" s="8">
        <v>78</v>
      </c>
    </row>
    <row r="76" spans="1:21">
      <c r="A76" s="8">
        <v>74</v>
      </c>
      <c r="B76" s="7" t="s">
        <v>182</v>
      </c>
      <c r="C76" s="7" t="s">
        <v>183</v>
      </c>
      <c r="D76" s="7" t="s">
        <v>184</v>
      </c>
      <c r="E76" s="7" t="s">
        <v>123</v>
      </c>
      <c r="P76" s="8">
        <v>74</v>
      </c>
      <c r="Q76" s="7" t="s">
        <v>633</v>
      </c>
      <c r="R76" s="7" t="s">
        <v>634</v>
      </c>
      <c r="S76" s="7" t="s">
        <v>7</v>
      </c>
      <c r="T76" s="7" t="s">
        <v>100</v>
      </c>
      <c r="U76" s="8">
        <v>77</v>
      </c>
    </row>
    <row r="77" spans="1:21">
      <c r="A77" s="8">
        <v>75</v>
      </c>
      <c r="B77" s="7" t="s">
        <v>136</v>
      </c>
      <c r="C77" s="7" t="s">
        <v>617</v>
      </c>
      <c r="D77" s="7" t="s">
        <v>11</v>
      </c>
      <c r="E77" s="7" t="s">
        <v>170</v>
      </c>
      <c r="P77" s="8">
        <v>75</v>
      </c>
      <c r="Q77" s="7" t="s">
        <v>234</v>
      </c>
      <c r="R77" s="7" t="s">
        <v>635</v>
      </c>
      <c r="S77" s="7" t="s">
        <v>11</v>
      </c>
      <c r="T77" s="7" t="s">
        <v>100</v>
      </c>
      <c r="U77" s="8">
        <v>76</v>
      </c>
    </row>
    <row r="78" spans="1:21">
      <c r="A78" s="8">
        <v>76</v>
      </c>
      <c r="B78" s="7" t="s">
        <v>543</v>
      </c>
      <c r="C78" s="7" t="s">
        <v>42</v>
      </c>
      <c r="D78" s="7" t="s">
        <v>7</v>
      </c>
      <c r="E78" s="7" t="s">
        <v>170</v>
      </c>
      <c r="P78" s="8">
        <v>76</v>
      </c>
      <c r="Q78" s="7" t="s">
        <v>192</v>
      </c>
      <c r="R78" s="7" t="s">
        <v>193</v>
      </c>
      <c r="S78" s="7" t="s">
        <v>113</v>
      </c>
      <c r="T78" s="7" t="s">
        <v>146</v>
      </c>
      <c r="U78" s="8">
        <v>75</v>
      </c>
    </row>
    <row r="79" spans="1:21">
      <c r="A79" s="8">
        <v>77</v>
      </c>
      <c r="B79" s="7" t="s">
        <v>136</v>
      </c>
      <c r="C79" s="7" t="s">
        <v>128</v>
      </c>
      <c r="D79" s="7" t="s">
        <v>40</v>
      </c>
      <c r="E79" s="7" t="s">
        <v>100</v>
      </c>
      <c r="P79" s="8">
        <v>77</v>
      </c>
      <c r="Q79" s="7" t="s">
        <v>192</v>
      </c>
      <c r="R79" s="7" t="s">
        <v>210</v>
      </c>
      <c r="S79" s="7" t="s">
        <v>25</v>
      </c>
      <c r="T79" s="7" t="s">
        <v>146</v>
      </c>
      <c r="U79" s="8">
        <v>74</v>
      </c>
    </row>
    <row r="80" spans="1:21">
      <c r="A80" s="8">
        <v>78</v>
      </c>
      <c r="B80" s="7" t="s">
        <v>313</v>
      </c>
      <c r="C80" s="7" t="s">
        <v>618</v>
      </c>
      <c r="D80" s="7" t="s">
        <v>40</v>
      </c>
      <c r="E80" s="7" t="s">
        <v>100</v>
      </c>
      <c r="P80" s="8">
        <v>78</v>
      </c>
      <c r="Q80" s="7" t="s">
        <v>162</v>
      </c>
      <c r="R80" s="7" t="s">
        <v>181</v>
      </c>
      <c r="S80" s="7" t="s">
        <v>40</v>
      </c>
      <c r="T80" s="7" t="s">
        <v>107</v>
      </c>
      <c r="U80" s="8">
        <v>73</v>
      </c>
    </row>
    <row r="81" spans="1:21">
      <c r="A81" s="8">
        <v>79</v>
      </c>
      <c r="B81" s="7" t="s">
        <v>190</v>
      </c>
      <c r="C81" s="7" t="s">
        <v>619</v>
      </c>
      <c r="D81" s="7" t="s">
        <v>113</v>
      </c>
      <c r="E81" s="7" t="s">
        <v>94</v>
      </c>
      <c r="P81" s="8">
        <v>79</v>
      </c>
      <c r="Q81" s="7" t="s">
        <v>190</v>
      </c>
      <c r="R81" s="7" t="s">
        <v>636</v>
      </c>
      <c r="S81" s="7" t="s">
        <v>25</v>
      </c>
      <c r="T81" s="7" t="s">
        <v>97</v>
      </c>
      <c r="U81" s="8">
        <v>72</v>
      </c>
    </row>
    <row r="82" spans="1:21">
      <c r="A82" s="8">
        <v>80</v>
      </c>
      <c r="B82" s="7" t="s">
        <v>90</v>
      </c>
      <c r="C82" s="7" t="s">
        <v>294</v>
      </c>
      <c r="D82" s="7" t="s">
        <v>567</v>
      </c>
      <c r="E82" s="7" t="s">
        <v>58</v>
      </c>
      <c r="P82" s="8">
        <v>80</v>
      </c>
      <c r="Q82" s="7" t="s">
        <v>221</v>
      </c>
      <c r="R82" s="7" t="s">
        <v>222</v>
      </c>
      <c r="S82" s="7" t="s">
        <v>22</v>
      </c>
      <c r="T82" s="7" t="s">
        <v>100</v>
      </c>
      <c r="U82" s="8">
        <v>71</v>
      </c>
    </row>
    <row r="83" spans="1:21">
      <c r="A83" s="8">
        <v>81</v>
      </c>
      <c r="B83" s="7" t="s">
        <v>156</v>
      </c>
      <c r="C83" s="7" t="s">
        <v>620</v>
      </c>
      <c r="D83" s="7" t="s">
        <v>25</v>
      </c>
      <c r="E83" s="7" t="s">
        <v>94</v>
      </c>
      <c r="P83" s="8">
        <v>81</v>
      </c>
      <c r="Q83" s="7" t="s">
        <v>341</v>
      </c>
      <c r="R83" s="7" t="s">
        <v>508</v>
      </c>
      <c r="S83" s="7" t="s">
        <v>40</v>
      </c>
      <c r="T83" s="7" t="s">
        <v>161</v>
      </c>
      <c r="U83" s="8">
        <v>70</v>
      </c>
    </row>
    <row r="84" spans="1:21">
      <c r="A84" s="8">
        <v>82</v>
      </c>
      <c r="B84" s="7" t="s">
        <v>348</v>
      </c>
      <c r="C84" s="7" t="s">
        <v>349</v>
      </c>
      <c r="D84" s="7" t="s">
        <v>11</v>
      </c>
      <c r="E84" s="7" t="s">
        <v>170</v>
      </c>
      <c r="P84" s="8">
        <v>82</v>
      </c>
      <c r="Q84" s="7" t="s">
        <v>393</v>
      </c>
      <c r="R84" s="7" t="s">
        <v>637</v>
      </c>
      <c r="S84" s="7" t="s">
        <v>104</v>
      </c>
      <c r="T84" s="7" t="s">
        <v>100</v>
      </c>
      <c r="U84" s="8">
        <v>69</v>
      </c>
    </row>
    <row r="85" spans="1:21">
      <c r="A85" s="8">
        <v>83</v>
      </c>
      <c r="B85" s="7" t="s">
        <v>124</v>
      </c>
      <c r="C85" s="7" t="s">
        <v>125</v>
      </c>
      <c r="D85" s="7" t="s">
        <v>621</v>
      </c>
      <c r="E85" s="7" t="s">
        <v>94</v>
      </c>
      <c r="P85" s="8">
        <v>83</v>
      </c>
      <c r="Q85" s="7" t="s">
        <v>398</v>
      </c>
      <c r="R85" s="7" t="s">
        <v>638</v>
      </c>
      <c r="S85" s="7" t="s">
        <v>184</v>
      </c>
      <c r="T85" s="7" t="s">
        <v>100</v>
      </c>
      <c r="U85" s="8">
        <v>68</v>
      </c>
    </row>
    <row r="86" spans="1:21">
      <c r="A86" s="8">
        <v>84</v>
      </c>
      <c r="B86" s="7" t="s">
        <v>393</v>
      </c>
      <c r="C86" s="7" t="s">
        <v>622</v>
      </c>
      <c r="D86" s="7" t="s">
        <v>17</v>
      </c>
      <c r="E86" s="7" t="s">
        <v>100</v>
      </c>
      <c r="P86" s="8">
        <v>84</v>
      </c>
      <c r="Q86" s="7" t="s">
        <v>437</v>
      </c>
      <c r="R86" s="7" t="s">
        <v>318</v>
      </c>
      <c r="S86" s="7" t="s">
        <v>7</v>
      </c>
      <c r="T86" s="7" t="s">
        <v>120</v>
      </c>
      <c r="U86" s="8">
        <v>67</v>
      </c>
    </row>
    <row r="87" spans="1:21">
      <c r="A87" s="8">
        <v>85</v>
      </c>
      <c r="B87" s="7" t="s">
        <v>142</v>
      </c>
      <c r="C87" s="7" t="s">
        <v>147</v>
      </c>
      <c r="D87" s="7" t="s">
        <v>113</v>
      </c>
      <c r="E87" s="7" t="s">
        <v>107</v>
      </c>
      <c r="P87" s="8">
        <v>85</v>
      </c>
      <c r="Q87" s="7" t="s">
        <v>130</v>
      </c>
      <c r="R87" s="7" t="s">
        <v>233</v>
      </c>
      <c r="S87" s="7" t="s">
        <v>17</v>
      </c>
      <c r="T87" s="7" t="s">
        <v>97</v>
      </c>
      <c r="U87" s="8">
        <v>66</v>
      </c>
    </row>
    <row r="88" spans="1:21">
      <c r="A88" s="8">
        <v>86</v>
      </c>
      <c r="B88" s="7" t="s">
        <v>117</v>
      </c>
      <c r="C88" s="7" t="s">
        <v>118</v>
      </c>
      <c r="D88" s="7" t="s">
        <v>17</v>
      </c>
      <c r="E88" s="7" t="s">
        <v>107</v>
      </c>
      <c r="P88" s="8">
        <v>86</v>
      </c>
      <c r="Q88" s="7" t="s">
        <v>178</v>
      </c>
      <c r="R88" s="7" t="s">
        <v>216</v>
      </c>
      <c r="S88" s="7" t="s">
        <v>48</v>
      </c>
      <c r="T88" s="7" t="s">
        <v>120</v>
      </c>
      <c r="U88" s="8">
        <v>65</v>
      </c>
    </row>
    <row r="89" spans="1:21">
      <c r="A89" s="8">
        <v>87</v>
      </c>
      <c r="B89" s="7" t="s">
        <v>202</v>
      </c>
      <c r="C89" s="7" t="s">
        <v>210</v>
      </c>
      <c r="D89" s="7" t="s">
        <v>217</v>
      </c>
      <c r="E89" s="7" t="s">
        <v>97</v>
      </c>
      <c r="P89" s="8">
        <v>87</v>
      </c>
      <c r="Q89" s="7" t="s">
        <v>364</v>
      </c>
      <c r="R89" s="7" t="s">
        <v>639</v>
      </c>
      <c r="S89" s="7" t="s">
        <v>22</v>
      </c>
      <c r="T89" s="7" t="s">
        <v>100</v>
      </c>
      <c r="U89" s="8">
        <v>64</v>
      </c>
    </row>
    <row r="90" spans="1:21">
      <c r="A90" s="8">
        <v>88</v>
      </c>
      <c r="B90" s="7" t="s">
        <v>111</v>
      </c>
      <c r="C90" s="7" t="s">
        <v>119</v>
      </c>
      <c r="D90" s="7" t="s">
        <v>7</v>
      </c>
      <c r="E90" s="7" t="s">
        <v>120</v>
      </c>
      <c r="P90" s="8">
        <v>88</v>
      </c>
      <c r="Q90" s="7" t="s">
        <v>174</v>
      </c>
      <c r="R90" s="7" t="s">
        <v>119</v>
      </c>
      <c r="S90" s="7" t="s">
        <v>22</v>
      </c>
      <c r="T90" s="7" t="s">
        <v>100</v>
      </c>
      <c r="U90" s="8">
        <v>63</v>
      </c>
    </row>
    <row r="91" spans="1:21">
      <c r="A91" s="8">
        <v>89</v>
      </c>
      <c r="B91" s="7" t="s">
        <v>364</v>
      </c>
      <c r="C91" s="7" t="s">
        <v>623</v>
      </c>
      <c r="D91" s="7" t="s">
        <v>25</v>
      </c>
      <c r="E91" s="7" t="s">
        <v>94</v>
      </c>
      <c r="P91" s="8">
        <v>89</v>
      </c>
      <c r="Q91" s="7" t="s">
        <v>231</v>
      </c>
      <c r="R91" s="7" t="s">
        <v>232</v>
      </c>
      <c r="S91" s="7" t="s">
        <v>22</v>
      </c>
      <c r="T91" s="7" t="s">
        <v>100</v>
      </c>
      <c r="U91" s="8">
        <v>62</v>
      </c>
    </row>
    <row r="92" spans="1:21">
      <c r="A92" s="8">
        <v>90</v>
      </c>
      <c r="B92" s="7" t="s">
        <v>489</v>
      </c>
      <c r="C92" s="7" t="s">
        <v>423</v>
      </c>
      <c r="D92" s="7" t="s">
        <v>184</v>
      </c>
      <c r="E92" s="7" t="s">
        <v>94</v>
      </c>
      <c r="P92" s="8">
        <v>90</v>
      </c>
      <c r="Q92" s="7" t="s">
        <v>640</v>
      </c>
      <c r="R92" s="7" t="s">
        <v>641</v>
      </c>
      <c r="S92" s="7" t="s">
        <v>22</v>
      </c>
      <c r="T92" s="7" t="s">
        <v>100</v>
      </c>
      <c r="U92" s="8">
        <v>61</v>
      </c>
    </row>
    <row r="93" spans="1:21">
      <c r="A93" s="8">
        <v>91</v>
      </c>
      <c r="B93" s="7" t="s">
        <v>484</v>
      </c>
      <c r="C93" s="7" t="s">
        <v>485</v>
      </c>
      <c r="D93" s="7" t="s">
        <v>104</v>
      </c>
      <c r="E93" s="7" t="s">
        <v>100</v>
      </c>
      <c r="P93" s="8">
        <v>91</v>
      </c>
      <c r="Q93" s="7" t="s">
        <v>105</v>
      </c>
      <c r="R93" s="7" t="s">
        <v>344</v>
      </c>
      <c r="S93" s="7" t="s">
        <v>25</v>
      </c>
      <c r="T93" s="7" t="s">
        <v>120</v>
      </c>
      <c r="U93" s="8">
        <v>60</v>
      </c>
    </row>
    <row r="94" spans="1:21">
      <c r="A94" s="8">
        <v>92</v>
      </c>
      <c r="B94" s="7" t="s">
        <v>142</v>
      </c>
      <c r="C94" s="7" t="s">
        <v>143</v>
      </c>
      <c r="D94" s="7" t="s">
        <v>104</v>
      </c>
      <c r="E94" s="7" t="s">
        <v>97</v>
      </c>
      <c r="P94" s="8">
        <v>92</v>
      </c>
      <c r="Q94" s="7" t="s">
        <v>377</v>
      </c>
      <c r="R94" s="7" t="s">
        <v>237</v>
      </c>
      <c r="S94" s="7" t="s">
        <v>217</v>
      </c>
      <c r="T94" s="7" t="s">
        <v>107</v>
      </c>
      <c r="U94" s="8">
        <v>59</v>
      </c>
    </row>
    <row r="95" spans="1:21">
      <c r="A95" s="8">
        <v>93</v>
      </c>
      <c r="B95" s="7" t="s">
        <v>174</v>
      </c>
      <c r="C95" s="7" t="s">
        <v>39</v>
      </c>
      <c r="D95" s="7" t="s">
        <v>40</v>
      </c>
      <c r="E95" s="7" t="s">
        <v>97</v>
      </c>
      <c r="P95" s="8">
        <v>93</v>
      </c>
      <c r="Q95" s="7" t="s">
        <v>124</v>
      </c>
      <c r="R95" s="7" t="s">
        <v>381</v>
      </c>
      <c r="S95" s="7" t="s">
        <v>17</v>
      </c>
      <c r="T95" s="7" t="s">
        <v>97</v>
      </c>
      <c r="U95" s="8">
        <v>58</v>
      </c>
    </row>
    <row r="96" spans="1:21">
      <c r="A96" s="8">
        <v>94</v>
      </c>
      <c r="B96" s="7" t="s">
        <v>102</v>
      </c>
      <c r="C96" s="7" t="s">
        <v>216</v>
      </c>
      <c r="D96" s="7" t="s">
        <v>217</v>
      </c>
      <c r="E96" s="7" t="s">
        <v>116</v>
      </c>
      <c r="P96" s="8">
        <v>94</v>
      </c>
      <c r="Q96" s="7" t="s">
        <v>124</v>
      </c>
      <c r="R96" s="7" t="s">
        <v>379</v>
      </c>
      <c r="S96" s="7" t="s">
        <v>217</v>
      </c>
      <c r="T96" s="7" t="s">
        <v>107</v>
      </c>
      <c r="U96" s="8">
        <v>57</v>
      </c>
    </row>
    <row r="97" spans="1:21">
      <c r="A97" s="8">
        <v>95</v>
      </c>
      <c r="B97" s="7" t="s">
        <v>192</v>
      </c>
      <c r="C97" s="7" t="s">
        <v>493</v>
      </c>
      <c r="D97" s="7" t="s">
        <v>113</v>
      </c>
      <c r="E97" s="7" t="s">
        <v>107</v>
      </c>
      <c r="P97" s="8">
        <v>95</v>
      </c>
      <c r="Q97" s="7" t="s">
        <v>511</v>
      </c>
      <c r="R97" s="7" t="s">
        <v>367</v>
      </c>
      <c r="S97" s="7" t="s">
        <v>184</v>
      </c>
      <c r="T97" s="7" t="s">
        <v>120</v>
      </c>
      <c r="U97" s="8">
        <v>56</v>
      </c>
    </row>
    <row r="98" spans="1:21">
      <c r="A98" s="8">
        <v>96</v>
      </c>
      <c r="B98" s="7" t="s">
        <v>130</v>
      </c>
      <c r="C98" s="7" t="s">
        <v>131</v>
      </c>
      <c r="D98" s="7" t="s">
        <v>113</v>
      </c>
      <c r="E98" s="7" t="s">
        <v>120</v>
      </c>
      <c r="P98" s="8">
        <v>96</v>
      </c>
      <c r="Q98" s="7" t="s">
        <v>642</v>
      </c>
      <c r="R98" s="7" t="s">
        <v>643</v>
      </c>
      <c r="S98" s="7" t="s">
        <v>17</v>
      </c>
      <c r="T98" s="7" t="s">
        <v>97</v>
      </c>
      <c r="U98" s="8">
        <v>55</v>
      </c>
    </row>
    <row r="99" spans="1:21">
      <c r="A99" s="8">
        <v>97</v>
      </c>
      <c r="B99" s="7" t="s">
        <v>92</v>
      </c>
      <c r="C99" s="7" t="s">
        <v>624</v>
      </c>
      <c r="D99" s="7" t="s">
        <v>40</v>
      </c>
      <c r="E99" s="7" t="s">
        <v>100</v>
      </c>
      <c r="P99" s="8">
        <v>97</v>
      </c>
      <c r="Q99" s="7" t="s">
        <v>132</v>
      </c>
      <c r="R99" s="7" t="s">
        <v>644</v>
      </c>
      <c r="S99" s="7" t="s">
        <v>25</v>
      </c>
      <c r="T99" s="7" t="s">
        <v>97</v>
      </c>
      <c r="U99" s="8">
        <v>54</v>
      </c>
    </row>
    <row r="100" spans="1:21">
      <c r="A100" s="8">
        <v>98</v>
      </c>
      <c r="B100" s="7" t="s">
        <v>548</v>
      </c>
      <c r="C100" s="7" t="s">
        <v>549</v>
      </c>
      <c r="D100" s="7" t="s">
        <v>621</v>
      </c>
      <c r="E100" s="7" t="s">
        <v>100</v>
      </c>
      <c r="P100" s="8">
        <v>98</v>
      </c>
      <c r="Q100" s="7" t="s">
        <v>190</v>
      </c>
      <c r="R100" s="7" t="s">
        <v>101</v>
      </c>
      <c r="S100" s="7" t="s">
        <v>40</v>
      </c>
      <c r="T100" s="7" t="s">
        <v>161</v>
      </c>
      <c r="U100" s="8">
        <v>53</v>
      </c>
    </row>
    <row r="101" spans="1:21">
      <c r="A101" s="8">
        <v>99</v>
      </c>
      <c r="B101" s="7" t="s">
        <v>190</v>
      </c>
      <c r="C101" s="7" t="s">
        <v>492</v>
      </c>
      <c r="D101" s="7" t="s">
        <v>621</v>
      </c>
      <c r="E101" s="7" t="s">
        <v>97</v>
      </c>
      <c r="P101" s="8">
        <v>99</v>
      </c>
      <c r="Q101" s="7" t="s">
        <v>429</v>
      </c>
      <c r="R101" s="7" t="s">
        <v>397</v>
      </c>
      <c r="S101" s="7" t="s">
        <v>621</v>
      </c>
      <c r="T101" s="7" t="s">
        <v>100</v>
      </c>
      <c r="U101" s="8">
        <v>52</v>
      </c>
    </row>
    <row r="102" spans="1:21">
      <c r="A102" s="8">
        <v>100</v>
      </c>
      <c r="B102" s="7" t="s">
        <v>386</v>
      </c>
      <c r="C102" s="7" t="s">
        <v>387</v>
      </c>
      <c r="D102" s="7" t="s">
        <v>17</v>
      </c>
      <c r="E102" s="7" t="s">
        <v>97</v>
      </c>
      <c r="P102" s="8">
        <v>100</v>
      </c>
      <c r="Q102" s="7" t="s">
        <v>234</v>
      </c>
      <c r="R102" s="7" t="s">
        <v>235</v>
      </c>
      <c r="S102" s="7" t="s">
        <v>17</v>
      </c>
      <c r="T102" s="7" t="s">
        <v>97</v>
      </c>
      <c r="U102" s="8">
        <v>51</v>
      </c>
    </row>
    <row r="103" spans="1:21">
      <c r="A103" s="8">
        <v>101</v>
      </c>
      <c r="B103" s="7" t="s">
        <v>625</v>
      </c>
      <c r="C103" s="7" t="s">
        <v>626</v>
      </c>
      <c r="D103" s="7" t="s">
        <v>11</v>
      </c>
      <c r="E103" s="7" t="s">
        <v>100</v>
      </c>
      <c r="P103" s="8">
        <v>101</v>
      </c>
      <c r="Q103" s="7" t="s">
        <v>645</v>
      </c>
      <c r="R103" s="7" t="s">
        <v>646</v>
      </c>
      <c r="S103" s="7" t="s">
        <v>11</v>
      </c>
      <c r="T103" s="7" t="s">
        <v>100</v>
      </c>
      <c r="U103" s="8">
        <v>50</v>
      </c>
    </row>
    <row r="104" spans="1:21">
      <c r="A104" s="8">
        <v>102</v>
      </c>
      <c r="B104" s="7" t="s">
        <v>202</v>
      </c>
      <c r="C104" s="7" t="s">
        <v>495</v>
      </c>
      <c r="D104" s="7" t="s">
        <v>17</v>
      </c>
      <c r="E104" s="7" t="s">
        <v>94</v>
      </c>
      <c r="P104" s="8">
        <v>102</v>
      </c>
      <c r="Q104" s="7" t="s">
        <v>105</v>
      </c>
      <c r="R104" s="7" t="s">
        <v>647</v>
      </c>
      <c r="S104" s="7" t="s">
        <v>184</v>
      </c>
      <c r="T104" s="7" t="s">
        <v>146</v>
      </c>
      <c r="U104" s="8">
        <v>49</v>
      </c>
    </row>
    <row r="105" spans="1:21">
      <c r="A105" s="8">
        <v>103</v>
      </c>
      <c r="B105" s="7" t="s">
        <v>590</v>
      </c>
      <c r="C105" s="7" t="s">
        <v>627</v>
      </c>
      <c r="D105" s="7" t="s">
        <v>40</v>
      </c>
      <c r="E105" s="7" t="s">
        <v>100</v>
      </c>
      <c r="P105" s="8">
        <v>103</v>
      </c>
      <c r="Q105" s="7" t="s">
        <v>174</v>
      </c>
      <c r="R105" s="7" t="s">
        <v>356</v>
      </c>
      <c r="S105" s="7" t="s">
        <v>184</v>
      </c>
      <c r="T105" s="7" t="s">
        <v>146</v>
      </c>
      <c r="U105" s="8">
        <v>48</v>
      </c>
    </row>
    <row r="106" spans="1:21">
      <c r="A106" s="8">
        <v>104</v>
      </c>
      <c r="B106" s="7" t="s">
        <v>136</v>
      </c>
      <c r="C106" s="7" t="s">
        <v>628</v>
      </c>
      <c r="D106" s="7" t="s">
        <v>40</v>
      </c>
      <c r="E106" s="7" t="s">
        <v>94</v>
      </c>
      <c r="P106" s="8">
        <v>104</v>
      </c>
      <c r="Q106" s="7" t="s">
        <v>241</v>
      </c>
      <c r="R106" s="7" t="s">
        <v>125</v>
      </c>
      <c r="S106" s="7" t="s">
        <v>113</v>
      </c>
      <c r="T106" s="7" t="s">
        <v>225</v>
      </c>
      <c r="U106" s="8">
        <v>47</v>
      </c>
    </row>
    <row r="107" spans="1:21">
      <c r="A107" s="8">
        <v>105</v>
      </c>
      <c r="B107" s="7" t="s">
        <v>234</v>
      </c>
      <c r="C107" s="7" t="s">
        <v>629</v>
      </c>
      <c r="D107" s="7" t="s">
        <v>55</v>
      </c>
      <c r="E107" s="7" t="s">
        <v>107</v>
      </c>
      <c r="P107" s="8">
        <v>105</v>
      </c>
      <c r="Q107" s="7" t="s">
        <v>174</v>
      </c>
      <c r="R107" s="7" t="s">
        <v>240</v>
      </c>
      <c r="S107" s="7" t="s">
        <v>40</v>
      </c>
      <c r="T107" s="7" t="s">
        <v>120</v>
      </c>
      <c r="U107" s="8">
        <v>46</v>
      </c>
    </row>
    <row r="108" spans="1:21">
      <c r="A108" s="8">
        <v>106</v>
      </c>
      <c r="B108" s="7" t="s">
        <v>422</v>
      </c>
      <c r="C108" s="7" t="s">
        <v>491</v>
      </c>
      <c r="D108" s="7" t="s">
        <v>33</v>
      </c>
      <c r="E108" s="7" t="s">
        <v>100</v>
      </c>
      <c r="P108" s="8">
        <v>106</v>
      </c>
      <c r="Q108" s="7" t="s">
        <v>236</v>
      </c>
      <c r="R108" s="7" t="s">
        <v>242</v>
      </c>
      <c r="S108" s="7" t="s">
        <v>113</v>
      </c>
      <c r="T108" s="7" t="s">
        <v>146</v>
      </c>
      <c r="U108" s="8">
        <v>45</v>
      </c>
    </row>
    <row r="109" spans="1:21">
      <c r="A109" s="8">
        <v>107</v>
      </c>
      <c r="B109" s="7" t="s">
        <v>202</v>
      </c>
      <c r="C109" s="7" t="s">
        <v>145</v>
      </c>
      <c r="D109" s="7" t="s">
        <v>567</v>
      </c>
      <c r="E109" s="7" t="s">
        <v>146</v>
      </c>
      <c r="P109" s="8">
        <v>107</v>
      </c>
      <c r="Q109" s="7" t="s">
        <v>204</v>
      </c>
      <c r="R109" s="7" t="s">
        <v>205</v>
      </c>
      <c r="S109" s="7" t="s">
        <v>113</v>
      </c>
      <c r="T109" s="7" t="s">
        <v>107</v>
      </c>
      <c r="U109" s="8">
        <v>44</v>
      </c>
    </row>
    <row r="110" spans="1:21">
      <c r="A110" s="8">
        <v>108</v>
      </c>
      <c r="B110" s="7" t="s">
        <v>136</v>
      </c>
      <c r="C110" s="7" t="s">
        <v>137</v>
      </c>
      <c r="D110" s="7" t="s">
        <v>22</v>
      </c>
      <c r="E110" s="7" t="s">
        <v>100</v>
      </c>
      <c r="P110" s="8">
        <v>108</v>
      </c>
      <c r="Q110" s="25" t="s">
        <v>106</v>
      </c>
      <c r="R110" s="25" t="s">
        <v>208</v>
      </c>
      <c r="S110" s="25" t="s">
        <v>113</v>
      </c>
      <c r="T110" s="25" t="s">
        <v>209</v>
      </c>
      <c r="U110" s="8">
        <v>43</v>
      </c>
    </row>
    <row r="111" spans="1:21">
      <c r="A111" s="8">
        <v>109</v>
      </c>
      <c r="B111" s="7" t="s">
        <v>142</v>
      </c>
      <c r="C111" s="7" t="s">
        <v>611</v>
      </c>
      <c r="D111" s="7" t="s">
        <v>25</v>
      </c>
      <c r="E111" s="7" t="s">
        <v>107</v>
      </c>
      <c r="P111" s="8">
        <v>109</v>
      </c>
      <c r="Q111" s="25" t="s">
        <v>279</v>
      </c>
      <c r="R111" s="25" t="s">
        <v>405</v>
      </c>
      <c r="S111" s="25" t="s">
        <v>40</v>
      </c>
      <c r="T111" s="25" t="s">
        <v>120</v>
      </c>
      <c r="U111" s="8">
        <v>42</v>
      </c>
    </row>
    <row r="112" spans="1:21">
      <c r="A112" s="8">
        <v>110</v>
      </c>
      <c r="B112" s="7" t="s">
        <v>419</v>
      </c>
      <c r="C112" s="7" t="s">
        <v>173</v>
      </c>
      <c r="D112" s="7" t="s">
        <v>22</v>
      </c>
      <c r="E112" s="7" t="s">
        <v>100</v>
      </c>
    </row>
    <row r="113" spans="1:6">
      <c r="A113" s="8">
        <v>111</v>
      </c>
      <c r="B113" s="7" t="s">
        <v>154</v>
      </c>
      <c r="C113" s="7" t="s">
        <v>155</v>
      </c>
      <c r="D113" s="7" t="s">
        <v>22</v>
      </c>
      <c r="E113" s="7" t="s">
        <v>97</v>
      </c>
    </row>
    <row r="114" spans="1:6">
      <c r="A114" s="8">
        <v>112</v>
      </c>
      <c r="B114" s="7" t="s">
        <v>148</v>
      </c>
      <c r="C114" s="7" t="s">
        <v>149</v>
      </c>
      <c r="D114" s="7" t="s">
        <v>83</v>
      </c>
      <c r="E114" s="7" t="s">
        <v>120</v>
      </c>
    </row>
    <row r="115" spans="1:6">
      <c r="A115" s="8">
        <v>113</v>
      </c>
      <c r="B115" s="7" t="s">
        <v>415</v>
      </c>
      <c r="C115" s="7" t="s">
        <v>131</v>
      </c>
      <c r="D115" s="7" t="s">
        <v>567</v>
      </c>
      <c r="E115" s="7" t="s">
        <v>100</v>
      </c>
    </row>
    <row r="116" spans="1:6">
      <c r="A116" s="8">
        <v>114</v>
      </c>
      <c r="B116" s="7" t="s">
        <v>156</v>
      </c>
      <c r="C116" s="7" t="s">
        <v>157</v>
      </c>
      <c r="D116" s="7" t="s">
        <v>83</v>
      </c>
      <c r="E116" s="7" t="s">
        <v>97</v>
      </c>
    </row>
    <row r="117" spans="1:6">
      <c r="A117" s="8">
        <v>115</v>
      </c>
      <c r="B117" s="7" t="s">
        <v>241</v>
      </c>
      <c r="C117" s="7" t="s">
        <v>245</v>
      </c>
      <c r="D117" s="7" t="s">
        <v>217</v>
      </c>
      <c r="E117" s="7" t="s">
        <v>161</v>
      </c>
      <c r="F117" s="7" t="s">
        <v>589</v>
      </c>
    </row>
    <row r="118" spans="1:6">
      <c r="A118" s="8">
        <v>116</v>
      </c>
      <c r="B118" s="7" t="s">
        <v>150</v>
      </c>
      <c r="C118" s="7" t="s">
        <v>73</v>
      </c>
      <c r="D118" s="7" t="s">
        <v>7</v>
      </c>
      <c r="E118" s="7" t="s">
        <v>94</v>
      </c>
    </row>
    <row r="119" spans="1:6">
      <c r="A119" s="8">
        <v>117</v>
      </c>
      <c r="B119" s="7" t="s">
        <v>138</v>
      </c>
      <c r="C119" s="7" t="s">
        <v>139</v>
      </c>
      <c r="D119" s="7" t="s">
        <v>11</v>
      </c>
      <c r="E119" s="7" t="s">
        <v>100</v>
      </c>
    </row>
    <row r="120" spans="1:6">
      <c r="A120" s="8">
        <v>118</v>
      </c>
      <c r="B120" s="7" t="s">
        <v>162</v>
      </c>
      <c r="C120" s="7" t="s">
        <v>163</v>
      </c>
      <c r="D120" s="7" t="s">
        <v>40</v>
      </c>
      <c r="E120" s="7" t="s">
        <v>120</v>
      </c>
    </row>
    <row r="121" spans="1:6">
      <c r="A121" s="8">
        <v>119</v>
      </c>
      <c r="B121" s="7" t="s">
        <v>111</v>
      </c>
      <c r="C121" s="7" t="s">
        <v>185</v>
      </c>
      <c r="D121" s="7" t="s">
        <v>25</v>
      </c>
      <c r="E121" s="7" t="s">
        <v>146</v>
      </c>
    </row>
    <row r="122" spans="1:6">
      <c r="A122" s="8">
        <v>120</v>
      </c>
      <c r="B122" s="7" t="s">
        <v>389</v>
      </c>
      <c r="C122" s="7" t="s">
        <v>10</v>
      </c>
      <c r="D122" s="7" t="s">
        <v>184</v>
      </c>
      <c r="E122" s="7" t="s">
        <v>100</v>
      </c>
    </row>
    <row r="123" spans="1:6">
      <c r="A123" s="8">
        <v>121</v>
      </c>
      <c r="B123" s="7" t="s">
        <v>158</v>
      </c>
      <c r="C123" s="7" t="s">
        <v>159</v>
      </c>
      <c r="D123" s="7" t="s">
        <v>621</v>
      </c>
      <c r="E123" s="7" t="s">
        <v>97</v>
      </c>
    </row>
    <row r="124" spans="1:6">
      <c r="A124" s="8">
        <v>122</v>
      </c>
      <c r="B124" s="7" t="s">
        <v>111</v>
      </c>
      <c r="C124" s="7" t="s">
        <v>160</v>
      </c>
      <c r="D124" s="7" t="s">
        <v>113</v>
      </c>
      <c r="E124" s="7" t="s">
        <v>161</v>
      </c>
    </row>
    <row r="125" spans="1:6">
      <c r="A125" s="8">
        <v>123</v>
      </c>
      <c r="B125" s="7" t="s">
        <v>105</v>
      </c>
      <c r="C125" s="7" t="s">
        <v>358</v>
      </c>
      <c r="D125" s="7" t="s">
        <v>113</v>
      </c>
      <c r="E125" s="7" t="s">
        <v>107</v>
      </c>
    </row>
    <row r="126" spans="1:6">
      <c r="A126" s="8">
        <v>124</v>
      </c>
      <c r="B126" s="7" t="s">
        <v>190</v>
      </c>
      <c r="C126" s="7" t="s">
        <v>194</v>
      </c>
      <c r="D126" s="7" t="s">
        <v>40</v>
      </c>
      <c r="E126" s="7" t="s">
        <v>100</v>
      </c>
    </row>
    <row r="127" spans="1:6">
      <c r="A127" s="8">
        <v>125</v>
      </c>
      <c r="B127" s="7" t="s">
        <v>138</v>
      </c>
      <c r="C127" s="7" t="s">
        <v>486</v>
      </c>
      <c r="D127" s="7" t="s">
        <v>22</v>
      </c>
      <c r="E127" s="7" t="s">
        <v>100</v>
      </c>
    </row>
    <row r="128" spans="1:6">
      <c r="A128" s="8">
        <v>126</v>
      </c>
      <c r="B128" s="7" t="s">
        <v>370</v>
      </c>
      <c r="C128" s="7" t="s">
        <v>502</v>
      </c>
      <c r="D128" s="7" t="s">
        <v>40</v>
      </c>
      <c r="E128" s="7" t="s">
        <v>107</v>
      </c>
    </row>
    <row r="129" spans="1:6">
      <c r="A129" s="8">
        <v>127</v>
      </c>
      <c r="B129" s="7" t="s">
        <v>386</v>
      </c>
      <c r="C129" s="7" t="s">
        <v>586</v>
      </c>
      <c r="D129" s="7" t="s">
        <v>104</v>
      </c>
      <c r="E129" s="7" t="s">
        <v>100</v>
      </c>
    </row>
    <row r="130" spans="1:6">
      <c r="A130" s="8">
        <v>128</v>
      </c>
      <c r="B130" s="7" t="s">
        <v>190</v>
      </c>
      <c r="C130" s="7" t="s">
        <v>191</v>
      </c>
      <c r="D130" s="7" t="s">
        <v>17</v>
      </c>
      <c r="E130" s="7" t="s">
        <v>97</v>
      </c>
    </row>
    <row r="131" spans="1:6">
      <c r="A131" s="8">
        <v>129</v>
      </c>
      <c r="B131" s="7" t="s">
        <v>124</v>
      </c>
      <c r="C131" s="7" t="s">
        <v>171</v>
      </c>
      <c r="D131" s="7" t="s">
        <v>22</v>
      </c>
      <c r="E131" s="7" t="s">
        <v>94</v>
      </c>
    </row>
    <row r="132" spans="1:6">
      <c r="A132" s="8">
        <v>130</v>
      </c>
      <c r="B132" s="7" t="s">
        <v>132</v>
      </c>
      <c r="C132" s="7" t="s">
        <v>301</v>
      </c>
      <c r="D132" s="7" t="s">
        <v>33</v>
      </c>
      <c r="E132" s="7" t="s">
        <v>97</v>
      </c>
    </row>
    <row r="133" spans="1:6">
      <c r="A133" s="8">
        <v>131</v>
      </c>
      <c r="B133" s="7" t="s">
        <v>214</v>
      </c>
      <c r="C133" s="7" t="s">
        <v>630</v>
      </c>
      <c r="D133" s="7" t="s">
        <v>40</v>
      </c>
      <c r="E133" s="7" t="s">
        <v>94</v>
      </c>
    </row>
    <row r="134" spans="1:6">
      <c r="A134" s="8">
        <v>132</v>
      </c>
      <c r="B134" s="7" t="s">
        <v>550</v>
      </c>
      <c r="C134" s="7" t="s">
        <v>183</v>
      </c>
      <c r="D134" s="7" t="s">
        <v>184</v>
      </c>
      <c r="E134" s="7" t="s">
        <v>209</v>
      </c>
      <c r="F134" s="7" t="s">
        <v>589</v>
      </c>
    </row>
    <row r="135" spans="1:6">
      <c r="A135" s="8">
        <v>133</v>
      </c>
      <c r="B135" s="7" t="s">
        <v>214</v>
      </c>
      <c r="C135" s="7" t="s">
        <v>215</v>
      </c>
      <c r="D135" s="7" t="s">
        <v>83</v>
      </c>
      <c r="E135" s="7" t="s">
        <v>161</v>
      </c>
    </row>
    <row r="136" spans="1:6">
      <c r="A136" s="8">
        <v>134</v>
      </c>
      <c r="B136" s="7" t="s">
        <v>180</v>
      </c>
      <c r="C136" s="7" t="s">
        <v>181</v>
      </c>
      <c r="D136" s="7" t="s">
        <v>48</v>
      </c>
      <c r="E136" s="7" t="s">
        <v>120</v>
      </c>
    </row>
    <row r="137" spans="1:6">
      <c r="A137" s="8">
        <v>135</v>
      </c>
      <c r="B137" s="7" t="s">
        <v>364</v>
      </c>
      <c r="C137" s="7" t="s">
        <v>420</v>
      </c>
      <c r="D137" s="7" t="s">
        <v>25</v>
      </c>
      <c r="E137" s="7" t="s">
        <v>94</v>
      </c>
    </row>
    <row r="138" spans="1:6">
      <c r="A138" s="8">
        <v>136</v>
      </c>
      <c r="B138" s="7" t="s">
        <v>178</v>
      </c>
      <c r="C138" s="7" t="s">
        <v>179</v>
      </c>
      <c r="D138" s="7" t="s">
        <v>83</v>
      </c>
      <c r="E138" s="7" t="s">
        <v>107</v>
      </c>
    </row>
    <row r="139" spans="1:6">
      <c r="A139" s="8">
        <v>137</v>
      </c>
      <c r="B139" s="7" t="s">
        <v>168</v>
      </c>
      <c r="C139" s="7" t="s">
        <v>169</v>
      </c>
      <c r="D139" s="7" t="s">
        <v>33</v>
      </c>
      <c r="E139" s="7" t="s">
        <v>170</v>
      </c>
    </row>
    <row r="140" spans="1:6">
      <c r="A140" s="8">
        <v>138</v>
      </c>
      <c r="B140" s="7" t="s">
        <v>434</v>
      </c>
      <c r="C140" s="7" t="s">
        <v>435</v>
      </c>
      <c r="D140" s="7" t="s">
        <v>17</v>
      </c>
      <c r="E140" s="7" t="s">
        <v>100</v>
      </c>
    </row>
    <row r="141" spans="1:6">
      <c r="A141" s="8">
        <v>139</v>
      </c>
      <c r="B141" s="7" t="s">
        <v>186</v>
      </c>
      <c r="C141" s="7" t="s">
        <v>187</v>
      </c>
      <c r="D141" s="7" t="s">
        <v>25</v>
      </c>
      <c r="E141" s="7" t="s">
        <v>100</v>
      </c>
    </row>
    <row r="142" spans="1:6">
      <c r="A142" s="8">
        <v>140</v>
      </c>
      <c r="B142" s="7" t="s">
        <v>138</v>
      </c>
      <c r="C142" s="7" t="s">
        <v>556</v>
      </c>
      <c r="D142" s="7" t="s">
        <v>22</v>
      </c>
      <c r="E142" s="7" t="s">
        <v>100</v>
      </c>
    </row>
    <row r="143" spans="1:6">
      <c r="A143" s="8">
        <v>141</v>
      </c>
      <c r="B143" s="7" t="s">
        <v>211</v>
      </c>
      <c r="C143" s="7" t="s">
        <v>213</v>
      </c>
      <c r="D143" s="7" t="s">
        <v>33</v>
      </c>
      <c r="E143" s="7" t="s">
        <v>120</v>
      </c>
    </row>
    <row r="144" spans="1:6">
      <c r="A144" s="8">
        <v>142</v>
      </c>
      <c r="B144" s="7" t="s">
        <v>425</v>
      </c>
      <c r="C144" s="7" t="s">
        <v>189</v>
      </c>
      <c r="D144" s="7" t="s">
        <v>17</v>
      </c>
      <c r="E144" s="7" t="s">
        <v>97</v>
      </c>
    </row>
    <row r="145" spans="1:6">
      <c r="A145" s="8">
        <v>143</v>
      </c>
      <c r="B145" s="7" t="s">
        <v>631</v>
      </c>
      <c r="C145" s="7" t="s">
        <v>154</v>
      </c>
      <c r="D145" s="7" t="s">
        <v>17</v>
      </c>
      <c r="E145" s="7" t="s">
        <v>146</v>
      </c>
    </row>
    <row r="146" spans="1:6">
      <c r="A146" s="8">
        <v>144</v>
      </c>
      <c r="B146" s="7" t="s">
        <v>500</v>
      </c>
      <c r="C146" s="7" t="s">
        <v>516</v>
      </c>
      <c r="D146" s="7" t="s">
        <v>22</v>
      </c>
      <c r="E146" s="7" t="s">
        <v>100</v>
      </c>
    </row>
    <row r="147" spans="1:6">
      <c r="A147" s="8">
        <v>145</v>
      </c>
      <c r="B147" s="7" t="s">
        <v>632</v>
      </c>
      <c r="C147" s="7" t="s">
        <v>510</v>
      </c>
      <c r="D147" s="7" t="s">
        <v>17</v>
      </c>
      <c r="E147" s="7" t="s">
        <v>120</v>
      </c>
    </row>
    <row r="148" spans="1:6">
      <c r="A148" s="8">
        <v>146</v>
      </c>
      <c r="B148" s="7" t="s">
        <v>174</v>
      </c>
      <c r="C148" s="7" t="s">
        <v>405</v>
      </c>
      <c r="D148" s="7" t="s">
        <v>184</v>
      </c>
      <c r="E148" s="7" t="s">
        <v>225</v>
      </c>
      <c r="F148" s="7" t="s">
        <v>589</v>
      </c>
    </row>
    <row r="149" spans="1:6">
      <c r="A149" s="8">
        <v>147</v>
      </c>
      <c r="B149" s="7" t="s">
        <v>633</v>
      </c>
      <c r="C149" s="7" t="s">
        <v>634</v>
      </c>
      <c r="D149" s="7" t="s">
        <v>7</v>
      </c>
      <c r="E149" s="7" t="s">
        <v>100</v>
      </c>
    </row>
    <row r="150" spans="1:6">
      <c r="A150" s="8">
        <v>148</v>
      </c>
      <c r="B150" s="7" t="s">
        <v>234</v>
      </c>
      <c r="C150" s="7" t="s">
        <v>635</v>
      </c>
      <c r="D150" s="7" t="s">
        <v>11</v>
      </c>
      <c r="E150" s="7" t="s">
        <v>100</v>
      </c>
    </row>
    <row r="151" spans="1:6">
      <c r="A151" s="8">
        <v>149</v>
      </c>
      <c r="B151" s="7" t="s">
        <v>192</v>
      </c>
      <c r="C151" s="7" t="s">
        <v>193</v>
      </c>
      <c r="D151" s="7" t="s">
        <v>113</v>
      </c>
      <c r="E151" s="7" t="s">
        <v>146</v>
      </c>
    </row>
    <row r="152" spans="1:6">
      <c r="A152" s="8">
        <v>150</v>
      </c>
      <c r="B152" s="7" t="s">
        <v>192</v>
      </c>
      <c r="C152" s="7" t="s">
        <v>210</v>
      </c>
      <c r="D152" s="7" t="s">
        <v>25</v>
      </c>
      <c r="E152" s="7" t="s">
        <v>146</v>
      </c>
    </row>
    <row r="153" spans="1:6">
      <c r="A153" s="8">
        <v>151</v>
      </c>
      <c r="B153" s="7" t="s">
        <v>162</v>
      </c>
      <c r="C153" s="7" t="s">
        <v>181</v>
      </c>
      <c r="D153" s="7" t="s">
        <v>40</v>
      </c>
      <c r="E153" s="7" t="s">
        <v>107</v>
      </c>
    </row>
    <row r="154" spans="1:6">
      <c r="A154" s="8">
        <v>152</v>
      </c>
      <c r="B154" s="7" t="s">
        <v>190</v>
      </c>
      <c r="C154" s="7" t="s">
        <v>636</v>
      </c>
      <c r="D154" s="7" t="s">
        <v>25</v>
      </c>
      <c r="E154" s="7" t="s">
        <v>97</v>
      </c>
    </row>
    <row r="155" spans="1:6">
      <c r="A155" s="8">
        <v>153</v>
      </c>
      <c r="B155" s="7" t="s">
        <v>221</v>
      </c>
      <c r="C155" s="7" t="s">
        <v>222</v>
      </c>
      <c r="D155" s="7" t="s">
        <v>22</v>
      </c>
      <c r="E155" s="7" t="s">
        <v>100</v>
      </c>
    </row>
    <row r="156" spans="1:6">
      <c r="A156" s="8">
        <v>154</v>
      </c>
      <c r="B156" s="7" t="s">
        <v>341</v>
      </c>
      <c r="C156" s="7" t="s">
        <v>508</v>
      </c>
      <c r="D156" s="7" t="s">
        <v>40</v>
      </c>
      <c r="E156" s="7" t="s">
        <v>161</v>
      </c>
    </row>
    <row r="157" spans="1:6">
      <c r="A157" s="8">
        <v>155</v>
      </c>
      <c r="B157" s="7" t="s">
        <v>393</v>
      </c>
      <c r="C157" s="7" t="s">
        <v>637</v>
      </c>
      <c r="D157" s="7" t="s">
        <v>104</v>
      </c>
      <c r="E157" s="7" t="s">
        <v>100</v>
      </c>
    </row>
    <row r="158" spans="1:6">
      <c r="A158" s="8">
        <v>156</v>
      </c>
      <c r="B158" s="7" t="s">
        <v>398</v>
      </c>
      <c r="C158" s="7" t="s">
        <v>638</v>
      </c>
      <c r="D158" s="7" t="s">
        <v>184</v>
      </c>
      <c r="E158" s="7" t="s">
        <v>100</v>
      </c>
    </row>
    <row r="159" spans="1:6">
      <c r="A159" s="8">
        <v>157</v>
      </c>
      <c r="B159" s="7" t="s">
        <v>437</v>
      </c>
      <c r="C159" s="7" t="s">
        <v>318</v>
      </c>
      <c r="D159" s="7" t="s">
        <v>7</v>
      </c>
      <c r="E159" s="7" t="s">
        <v>120</v>
      </c>
    </row>
    <row r="160" spans="1:6">
      <c r="A160" s="8">
        <v>158</v>
      </c>
      <c r="B160" s="7" t="s">
        <v>130</v>
      </c>
      <c r="C160" s="7" t="s">
        <v>233</v>
      </c>
      <c r="D160" s="7" t="s">
        <v>17</v>
      </c>
      <c r="E160" s="7" t="s">
        <v>97</v>
      </c>
    </row>
    <row r="161" spans="1:13">
      <c r="A161" s="8">
        <v>159</v>
      </c>
      <c r="B161" s="7" t="s">
        <v>178</v>
      </c>
      <c r="C161" s="7" t="s">
        <v>216</v>
      </c>
      <c r="D161" s="7" t="s">
        <v>48</v>
      </c>
      <c r="E161" s="7" t="s">
        <v>120</v>
      </c>
    </row>
    <row r="162" spans="1:13">
      <c r="A162" s="8">
        <v>160</v>
      </c>
      <c r="B162" s="7" t="s">
        <v>364</v>
      </c>
      <c r="C162" s="7" t="s">
        <v>639</v>
      </c>
      <c r="D162" s="7" t="s">
        <v>22</v>
      </c>
      <c r="E162" s="7" t="s">
        <v>100</v>
      </c>
    </row>
    <row r="163" spans="1:13">
      <c r="A163" s="8">
        <v>161</v>
      </c>
      <c r="B163" s="7" t="s">
        <v>174</v>
      </c>
      <c r="C163" s="7" t="s">
        <v>119</v>
      </c>
      <c r="D163" s="7" t="s">
        <v>22</v>
      </c>
      <c r="E163" s="7" t="s">
        <v>100</v>
      </c>
    </row>
    <row r="164" spans="1:13">
      <c r="A164" s="8">
        <v>162</v>
      </c>
      <c r="B164" s="7" t="s">
        <v>231</v>
      </c>
      <c r="C164" s="7" t="s">
        <v>232</v>
      </c>
      <c r="D164" s="7" t="s">
        <v>22</v>
      </c>
      <c r="E164" s="7" t="s">
        <v>100</v>
      </c>
    </row>
    <row r="165" spans="1:13">
      <c r="A165" s="8">
        <v>163</v>
      </c>
      <c r="B165" s="7" t="s">
        <v>640</v>
      </c>
      <c r="C165" s="7" t="s">
        <v>641</v>
      </c>
      <c r="D165" s="7" t="s">
        <v>22</v>
      </c>
      <c r="E165" s="7" t="s">
        <v>100</v>
      </c>
    </row>
    <row r="166" spans="1:13">
      <c r="A166" s="8">
        <v>164</v>
      </c>
      <c r="B166" s="7" t="s">
        <v>105</v>
      </c>
      <c r="C166" s="7" t="s">
        <v>344</v>
      </c>
      <c r="D166" s="7" t="s">
        <v>25</v>
      </c>
      <c r="E166" s="7" t="s">
        <v>120</v>
      </c>
    </row>
    <row r="167" spans="1:13">
      <c r="A167" s="8">
        <v>165</v>
      </c>
      <c r="B167" s="7" t="s">
        <v>377</v>
      </c>
      <c r="C167" s="7" t="s">
        <v>237</v>
      </c>
      <c r="D167" s="7" t="s">
        <v>217</v>
      </c>
      <c r="E167" s="7" t="s">
        <v>107</v>
      </c>
    </row>
    <row r="168" spans="1:13">
      <c r="A168" s="8">
        <v>166</v>
      </c>
      <c r="B168" s="7" t="s">
        <v>593</v>
      </c>
      <c r="I168" s="25"/>
      <c r="J168" s="25"/>
      <c r="K168" s="25"/>
      <c r="L168" s="25"/>
      <c r="M168" s="25"/>
    </row>
    <row r="169" spans="1:13">
      <c r="A169" s="8">
        <v>167</v>
      </c>
      <c r="B169" s="7" t="s">
        <v>124</v>
      </c>
      <c r="C169" s="7" t="s">
        <v>381</v>
      </c>
      <c r="D169" s="7" t="s">
        <v>17</v>
      </c>
      <c r="E169" s="7" t="s">
        <v>97</v>
      </c>
      <c r="I169" s="25"/>
      <c r="J169" s="25"/>
      <c r="K169" s="25"/>
      <c r="L169" s="25"/>
      <c r="M169" s="25"/>
    </row>
    <row r="170" spans="1:13">
      <c r="A170" s="8">
        <v>168</v>
      </c>
      <c r="B170" s="7" t="s">
        <v>124</v>
      </c>
      <c r="C170" s="7" t="s">
        <v>379</v>
      </c>
      <c r="D170" s="7" t="s">
        <v>217</v>
      </c>
      <c r="E170" s="7" t="s">
        <v>107</v>
      </c>
      <c r="I170" s="25"/>
      <c r="J170" s="25"/>
      <c r="K170" s="25"/>
      <c r="L170" s="25"/>
      <c r="M170" s="25"/>
    </row>
    <row r="171" spans="1:13">
      <c r="A171" s="8">
        <v>169</v>
      </c>
      <c r="B171" s="7" t="s">
        <v>511</v>
      </c>
      <c r="C171" s="7" t="s">
        <v>367</v>
      </c>
      <c r="D171" s="7" t="s">
        <v>184</v>
      </c>
      <c r="E171" s="7" t="s">
        <v>120</v>
      </c>
      <c r="I171" s="25"/>
      <c r="J171" s="25"/>
      <c r="K171" s="25"/>
      <c r="L171" s="25"/>
      <c r="M171" s="25"/>
    </row>
    <row r="172" spans="1:13">
      <c r="A172" s="8">
        <v>170</v>
      </c>
      <c r="B172" s="7" t="s">
        <v>642</v>
      </c>
      <c r="C172" s="7" t="s">
        <v>643</v>
      </c>
      <c r="D172" s="7" t="s">
        <v>17</v>
      </c>
      <c r="E172" s="7" t="s">
        <v>97</v>
      </c>
      <c r="I172" s="25"/>
      <c r="J172" s="25"/>
      <c r="K172" s="25"/>
      <c r="L172" s="25"/>
      <c r="M172" s="25"/>
    </row>
    <row r="173" spans="1:13">
      <c r="A173" s="8">
        <v>171</v>
      </c>
      <c r="B173" s="7" t="s">
        <v>132</v>
      </c>
      <c r="C173" s="7" t="s">
        <v>644</v>
      </c>
      <c r="D173" s="7" t="s">
        <v>25</v>
      </c>
      <c r="E173" s="7" t="s">
        <v>97</v>
      </c>
      <c r="I173" s="25"/>
      <c r="J173" s="25"/>
      <c r="K173" s="25"/>
      <c r="L173" s="25"/>
      <c r="M173" s="25"/>
    </row>
    <row r="174" spans="1:13">
      <c r="A174" s="8">
        <v>172</v>
      </c>
      <c r="B174" s="7" t="s">
        <v>190</v>
      </c>
      <c r="C174" s="7" t="s">
        <v>101</v>
      </c>
      <c r="D174" s="7" t="s">
        <v>40</v>
      </c>
      <c r="E174" s="7" t="s">
        <v>161</v>
      </c>
      <c r="I174" s="25"/>
      <c r="J174" s="25"/>
      <c r="K174" s="25"/>
      <c r="L174" s="25"/>
      <c r="M174" s="25"/>
    </row>
    <row r="175" spans="1:13">
      <c r="A175" s="8">
        <v>173</v>
      </c>
      <c r="B175" s="7" t="s">
        <v>429</v>
      </c>
      <c r="C175" s="7" t="s">
        <v>397</v>
      </c>
      <c r="D175" s="7" t="s">
        <v>621</v>
      </c>
      <c r="E175" s="7" t="s">
        <v>100</v>
      </c>
      <c r="I175" s="25"/>
      <c r="J175" s="25"/>
      <c r="K175" s="25"/>
      <c r="L175" s="25"/>
      <c r="M175" s="25"/>
    </row>
    <row r="176" spans="1:13">
      <c r="A176" s="8">
        <v>174</v>
      </c>
      <c r="B176" s="7" t="s">
        <v>234</v>
      </c>
      <c r="C176" s="7" t="s">
        <v>235</v>
      </c>
      <c r="D176" s="7" t="s">
        <v>17</v>
      </c>
      <c r="E176" s="7" t="s">
        <v>97</v>
      </c>
      <c r="I176" s="25"/>
      <c r="J176" s="25"/>
      <c r="K176" s="25"/>
      <c r="L176" s="25"/>
      <c r="M176" s="25"/>
    </row>
    <row r="177" spans="1:13">
      <c r="A177" s="8">
        <v>175</v>
      </c>
      <c r="B177" s="7" t="s">
        <v>645</v>
      </c>
      <c r="C177" s="7" t="s">
        <v>646</v>
      </c>
      <c r="D177" s="7" t="s">
        <v>11</v>
      </c>
      <c r="E177" s="7" t="s">
        <v>100</v>
      </c>
      <c r="I177" s="25"/>
      <c r="J177" s="25"/>
      <c r="K177" s="25"/>
      <c r="L177" s="25"/>
      <c r="M177" s="25"/>
    </row>
    <row r="178" spans="1:13">
      <c r="A178" s="8">
        <v>176</v>
      </c>
      <c r="B178" s="7" t="s">
        <v>105</v>
      </c>
      <c r="C178" s="7" t="s">
        <v>647</v>
      </c>
      <c r="D178" s="7" t="s">
        <v>184</v>
      </c>
      <c r="E178" s="7" t="s">
        <v>146</v>
      </c>
      <c r="I178" s="25"/>
      <c r="J178" s="25"/>
      <c r="K178" s="25"/>
      <c r="L178" s="25"/>
      <c r="M178" s="25"/>
    </row>
    <row r="179" spans="1:13">
      <c r="A179" s="8">
        <v>177</v>
      </c>
      <c r="B179" s="7" t="s">
        <v>174</v>
      </c>
      <c r="C179" s="7" t="s">
        <v>356</v>
      </c>
      <c r="D179" s="7" t="s">
        <v>184</v>
      </c>
      <c r="E179" s="7" t="s">
        <v>146</v>
      </c>
      <c r="I179" s="25"/>
      <c r="J179" s="25"/>
      <c r="K179" s="25"/>
      <c r="L179" s="25"/>
      <c r="M179" s="25"/>
    </row>
    <row r="180" spans="1:13">
      <c r="A180" s="8">
        <v>178</v>
      </c>
      <c r="B180" s="7" t="s">
        <v>241</v>
      </c>
      <c r="C180" s="7" t="s">
        <v>125</v>
      </c>
      <c r="D180" s="7" t="s">
        <v>113</v>
      </c>
      <c r="E180" s="7" t="s">
        <v>225</v>
      </c>
      <c r="I180" s="25"/>
      <c r="J180" s="25"/>
      <c r="K180" s="25"/>
      <c r="L180" s="25"/>
      <c r="M180" s="25"/>
    </row>
    <row r="181" spans="1:13">
      <c r="A181" s="8">
        <v>179</v>
      </c>
      <c r="B181" s="7" t="s">
        <v>174</v>
      </c>
      <c r="C181" s="7" t="s">
        <v>240</v>
      </c>
      <c r="D181" s="7" t="s">
        <v>40</v>
      </c>
      <c r="E181" s="7" t="s">
        <v>120</v>
      </c>
      <c r="I181" s="25"/>
      <c r="J181" s="25"/>
      <c r="K181" s="25"/>
      <c r="L181" s="25"/>
      <c r="M181" s="25"/>
    </row>
    <row r="182" spans="1:13">
      <c r="A182" s="8">
        <v>180</v>
      </c>
      <c r="B182" s="7" t="s">
        <v>236</v>
      </c>
      <c r="C182" s="7" t="s">
        <v>242</v>
      </c>
      <c r="D182" s="7" t="s">
        <v>113</v>
      </c>
      <c r="E182" s="7" t="s">
        <v>146</v>
      </c>
      <c r="I182" s="25"/>
      <c r="J182" s="25"/>
      <c r="K182" s="25"/>
      <c r="L182" s="25"/>
      <c r="M182" s="25"/>
    </row>
    <row r="183" spans="1:13">
      <c r="A183" s="8">
        <v>181</v>
      </c>
      <c r="B183" s="7" t="s">
        <v>204</v>
      </c>
      <c r="C183" s="7" t="s">
        <v>205</v>
      </c>
      <c r="D183" s="7" t="s">
        <v>113</v>
      </c>
      <c r="E183" s="7" t="s">
        <v>107</v>
      </c>
      <c r="I183" s="25"/>
      <c r="J183" s="25"/>
      <c r="K183" s="25"/>
      <c r="L183" s="25"/>
      <c r="M183" s="25"/>
    </row>
    <row r="184" spans="1:13">
      <c r="A184" s="8">
        <v>182</v>
      </c>
      <c r="B184" s="25" t="s">
        <v>106</v>
      </c>
      <c r="C184" s="25" t="s">
        <v>208</v>
      </c>
      <c r="D184" s="25" t="s">
        <v>113</v>
      </c>
      <c r="E184" s="25" t="s">
        <v>209</v>
      </c>
      <c r="I184" s="25"/>
      <c r="J184" s="25"/>
      <c r="K184" s="25"/>
      <c r="L184" s="25"/>
      <c r="M184" s="25"/>
    </row>
    <row r="185" spans="1:13">
      <c r="A185" s="8">
        <v>183</v>
      </c>
      <c r="B185" s="25" t="s">
        <v>279</v>
      </c>
      <c r="C185" s="25" t="s">
        <v>405</v>
      </c>
      <c r="D185" s="25" t="s">
        <v>40</v>
      </c>
      <c r="E185" s="25" t="s">
        <v>120</v>
      </c>
      <c r="I185" s="25"/>
      <c r="J185" s="25"/>
      <c r="K185" s="25"/>
      <c r="L185" s="25"/>
      <c r="M185" s="25"/>
    </row>
    <row r="186" spans="1:13">
      <c r="I186" s="25"/>
      <c r="J186" s="25"/>
      <c r="K186" s="25"/>
      <c r="L186" s="25"/>
      <c r="M186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Individual Overall qualifying</vt:lpstr>
      <vt:lpstr>Completed all 10</vt:lpstr>
      <vt:lpstr>Individuals</vt:lpstr>
      <vt:lpstr>Teams</vt:lpstr>
      <vt:lpstr>Race 10</vt:lpstr>
      <vt:lpstr>Race 9</vt:lpstr>
      <vt:lpstr>Race 8</vt:lpstr>
      <vt:lpstr>Race 7</vt:lpstr>
      <vt:lpstr>Race 6</vt:lpstr>
      <vt:lpstr>Race 5</vt:lpstr>
      <vt:lpstr>Race 4</vt:lpstr>
      <vt:lpstr>Race 3</vt:lpstr>
      <vt:lpstr>Race 2</vt:lpstr>
      <vt:lpstr>Race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BobbieToo</dc:creator>
  <cp:lastModifiedBy>My Laptop</cp:lastModifiedBy>
  <dcterms:created xsi:type="dcterms:W3CDTF">2017-10-22T20:07:05Z</dcterms:created>
  <dcterms:modified xsi:type="dcterms:W3CDTF">2018-04-06T19:24:29Z</dcterms:modified>
</cp:coreProperties>
</file>