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judet\Documents\Red ASUS Mar 2020\Running\EACCL\19-20 Season\"/>
    </mc:Choice>
  </mc:AlternateContent>
  <xr:revisionPtr revIDLastSave="0" documentId="8_{35BD6950-7D15-43FE-BF90-7630C774E2B9}" xr6:coauthVersionLast="46" xr6:coauthVersionMax="46" xr10:uidLastSave="{00000000-0000-0000-0000-000000000000}"/>
  <bookViews>
    <workbookView xWindow="-120" yWindow="-120" windowWidth="20730" windowHeight="11160" firstSheet="3" activeTab="10" xr2:uid="{00000000-000D-0000-FFFF-FFFF00000000}"/>
  </bookViews>
  <sheets>
    <sheet name="Race 9" sheetId="11" r:id="rId1"/>
    <sheet name="Race 8" sheetId="10" r:id="rId2"/>
    <sheet name="Race 7" sheetId="9" r:id="rId3"/>
    <sheet name="Race 6" sheetId="8" r:id="rId4"/>
    <sheet name="Race 5" sheetId="7" r:id="rId5"/>
    <sheet name="Race 4" sheetId="6" r:id="rId6"/>
    <sheet name="Race 3" sheetId="5" r:id="rId7"/>
    <sheet name="Race 2" sheetId="3" r:id="rId8"/>
    <sheet name="Race 1" sheetId="1" r:id="rId9"/>
    <sheet name="TEAMS" sheetId="2" r:id="rId10"/>
    <sheet name="Individuals" sheetId="4" r:id="rId11"/>
    <sheet name="Sheet1" sheetId="12" r:id="rId12"/>
    <sheet name="Sheet2" sheetId="13" r:id="rId13"/>
  </sheets>
  <definedNames>
    <definedName name="_xlnm._FilterDatabase" localSheetId="10" hidden="1">Individuals!$E$1:$E$275</definedName>
    <definedName name="_xlnm._FilterDatabase" localSheetId="8" hidden="1">'Race 1'!$R$1:$R$207</definedName>
    <definedName name="_xlnm._FilterDatabase" localSheetId="7" hidden="1">'Race 2'!$C$2:$C$277</definedName>
    <definedName name="_xlnm._FilterDatabase" localSheetId="5" hidden="1">'Race 4'!$C$2:$C$219</definedName>
    <definedName name="_xlnm._FilterDatabase" localSheetId="4" hidden="1">'Race 5'!$A$2:$E$182</definedName>
    <definedName name="_xlnm._FilterDatabase" localSheetId="2" hidden="1">'Race 7'!$C$1:$C$163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4" l="1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3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7" i="4"/>
  <c r="AN78" i="4"/>
  <c r="AN79" i="4"/>
  <c r="AN80" i="4"/>
  <c r="AN81" i="4"/>
  <c r="AN82" i="4"/>
  <c r="AN83" i="4"/>
  <c r="AN84" i="4"/>
  <c r="AN85" i="4"/>
  <c r="AN86" i="4"/>
  <c r="AN87" i="4"/>
  <c r="AN88" i="4"/>
  <c r="AN89" i="4"/>
  <c r="AN90" i="4"/>
  <c r="AN91" i="4"/>
  <c r="AN92" i="4"/>
  <c r="AN93" i="4"/>
  <c r="AN94" i="4"/>
  <c r="AN95" i="4"/>
  <c r="AN96" i="4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2" i="4"/>
  <c r="AN113" i="4"/>
  <c r="AN114" i="4"/>
  <c r="AN115" i="4"/>
  <c r="AN116" i="4"/>
  <c r="AN117" i="4"/>
  <c r="AN118" i="4"/>
  <c r="AN119" i="4"/>
  <c r="AN120" i="4"/>
  <c r="AN121" i="4"/>
  <c r="AN122" i="4"/>
  <c r="AN123" i="4"/>
  <c r="AN124" i="4"/>
  <c r="AN125" i="4"/>
  <c r="AN126" i="4"/>
  <c r="AN127" i="4"/>
  <c r="AN128" i="4"/>
  <c r="AN129" i="4"/>
  <c r="AN130" i="4"/>
  <c r="AN131" i="4"/>
  <c r="AN132" i="4"/>
  <c r="AN133" i="4"/>
  <c r="AN134" i="4"/>
  <c r="AN135" i="4"/>
  <c r="AN136" i="4"/>
  <c r="AN137" i="4"/>
  <c r="AN138" i="4"/>
  <c r="AN139" i="4"/>
  <c r="AN140" i="4"/>
  <c r="AN141" i="4"/>
  <c r="AN142" i="4"/>
  <c r="AN143" i="4"/>
  <c r="AN144" i="4"/>
  <c r="AN145" i="4"/>
  <c r="AN146" i="4"/>
  <c r="AN147" i="4"/>
  <c r="AN148" i="4"/>
  <c r="AN149" i="4"/>
  <c r="AN150" i="4"/>
  <c r="AN151" i="4"/>
  <c r="AN152" i="4"/>
  <c r="AN153" i="4"/>
  <c r="AN154" i="4"/>
  <c r="AN155" i="4"/>
  <c r="AN156" i="4"/>
  <c r="AN157" i="4"/>
  <c r="AN158" i="4"/>
  <c r="AN159" i="4"/>
  <c r="AN160" i="4"/>
  <c r="AN161" i="4"/>
  <c r="AN162" i="4"/>
  <c r="AN163" i="4"/>
  <c r="AN164" i="4"/>
  <c r="AN165" i="4"/>
  <c r="AN166" i="4"/>
  <c r="AN167" i="4"/>
  <c r="AN168" i="4"/>
  <c r="AN169" i="4"/>
  <c r="AN170" i="4"/>
  <c r="AN171" i="4"/>
  <c r="AN172" i="4"/>
  <c r="AN173" i="4"/>
  <c r="AN174" i="4"/>
  <c r="AN175" i="4"/>
  <c r="AN176" i="4"/>
  <c r="AN177" i="4"/>
  <c r="AN178" i="4"/>
  <c r="AN179" i="4"/>
  <c r="AN180" i="4"/>
  <c r="AN181" i="4"/>
  <c r="AN182" i="4"/>
  <c r="AN183" i="4"/>
  <c r="AN184" i="4"/>
  <c r="AN185" i="4"/>
  <c r="AN186" i="4"/>
  <c r="AN187" i="4"/>
  <c r="AN188" i="4"/>
  <c r="AN189" i="4"/>
  <c r="AN190" i="4"/>
  <c r="AN191" i="4"/>
  <c r="AN192" i="4"/>
  <c r="AN193" i="4"/>
  <c r="AN194" i="4"/>
  <c r="AN195" i="4"/>
  <c r="AN196" i="4"/>
  <c r="AN197" i="4"/>
  <c r="AN198" i="4"/>
  <c r="AN199" i="4"/>
  <c r="AN200" i="4"/>
  <c r="AN201" i="4"/>
  <c r="AN202" i="4"/>
  <c r="AN203" i="4"/>
  <c r="AN204" i="4"/>
  <c r="AN205" i="4"/>
  <c r="AN206" i="4"/>
  <c r="AN207" i="4"/>
  <c r="AN208" i="4"/>
  <c r="AN209" i="4"/>
  <c r="AN210" i="4"/>
  <c r="AN211" i="4"/>
  <c r="AN212" i="4"/>
  <c r="AN213" i="4"/>
  <c r="AN214" i="4"/>
  <c r="AN215" i="4"/>
  <c r="AN216" i="4"/>
  <c r="AN217" i="4"/>
  <c r="AN218" i="4"/>
  <c r="AN219" i="4"/>
  <c r="AN220" i="4"/>
  <c r="AN221" i="4"/>
  <c r="AN222" i="4"/>
  <c r="AN223" i="4"/>
  <c r="AN224" i="4"/>
  <c r="AN225" i="4"/>
  <c r="AN226" i="4"/>
  <c r="AN227" i="4"/>
  <c r="AN228" i="4"/>
  <c r="AN229" i="4"/>
  <c r="AN230" i="4"/>
  <c r="AN231" i="4"/>
  <c r="AN232" i="4"/>
  <c r="AN233" i="4"/>
  <c r="AN234" i="4"/>
  <c r="AN235" i="4"/>
  <c r="AN236" i="4"/>
  <c r="AN237" i="4"/>
  <c r="AN238" i="4"/>
  <c r="AN239" i="4"/>
  <c r="AN240" i="4"/>
  <c r="AN241" i="4"/>
  <c r="AN242" i="4"/>
  <c r="AN243" i="4"/>
  <c r="AN244" i="4"/>
  <c r="AN245" i="4"/>
  <c r="AN246" i="4"/>
  <c r="AN247" i="4"/>
  <c r="AN248" i="4"/>
  <c r="AN249" i="4"/>
  <c r="AN250" i="4"/>
  <c r="AN251" i="4"/>
  <c r="AN252" i="4"/>
  <c r="AN253" i="4"/>
  <c r="AN254" i="4"/>
  <c r="AN255" i="4"/>
  <c r="AN256" i="4"/>
  <c r="AN257" i="4"/>
  <c r="AN258" i="4"/>
  <c r="AN259" i="4"/>
  <c r="AN260" i="4"/>
  <c r="AN261" i="4"/>
  <c r="AN262" i="4"/>
  <c r="AN263" i="4"/>
  <c r="AN264" i="4"/>
  <c r="AN265" i="4"/>
  <c r="AN266" i="4"/>
  <c r="AN267" i="4"/>
  <c r="AN268" i="4"/>
  <c r="AN3" i="4"/>
  <c r="AL22" i="4" l="1"/>
  <c r="AL179" i="4"/>
  <c r="AL15" i="4"/>
  <c r="AL186" i="4"/>
  <c r="AL89" i="4"/>
  <c r="AL162" i="4"/>
  <c r="AL130" i="4"/>
  <c r="AL192" i="4"/>
  <c r="AL23" i="4"/>
  <c r="AL116" i="4"/>
  <c r="AL92" i="4"/>
  <c r="AL82" i="4"/>
  <c r="AL121" i="4"/>
  <c r="AL93" i="4"/>
  <c r="AL255" i="4"/>
  <c r="AL248" i="4"/>
  <c r="AL233" i="4"/>
  <c r="AL46" i="4"/>
  <c r="AL173" i="4"/>
  <c r="AL103" i="4"/>
  <c r="AL142" i="4"/>
  <c r="AL124" i="4"/>
  <c r="AL19" i="4"/>
  <c r="AL27" i="4"/>
  <c r="AL53" i="4"/>
  <c r="AL178" i="4"/>
  <c r="AL95" i="4"/>
  <c r="AL16" i="4"/>
  <c r="AL220" i="4"/>
  <c r="AL4" i="4"/>
  <c r="AL238" i="4"/>
  <c r="AL111" i="4"/>
  <c r="AL245" i="4"/>
  <c r="AL34" i="4"/>
  <c r="AL21" i="4"/>
  <c r="AL242" i="4"/>
  <c r="AL193" i="4"/>
  <c r="AL180" i="4"/>
  <c r="AL209" i="4"/>
  <c r="AL225" i="4"/>
  <c r="AL136" i="4"/>
  <c r="AL73" i="4"/>
  <c r="AL141" i="4"/>
  <c r="AL257" i="4"/>
  <c r="AL39" i="4"/>
  <c r="AL187" i="4"/>
  <c r="AL126" i="4"/>
  <c r="AL3" i="4"/>
  <c r="AL45" i="4"/>
  <c r="AL204" i="4"/>
  <c r="AL217" i="4"/>
  <c r="AL267" i="4"/>
  <c r="AL156" i="4"/>
  <c r="AL114" i="4"/>
  <c r="AL78" i="4"/>
  <c r="AL6" i="4"/>
  <c r="AL154" i="4"/>
  <c r="AL86" i="4"/>
  <c r="AL259" i="4"/>
  <c r="AL157" i="4"/>
  <c r="AL155" i="4"/>
  <c r="AL109" i="4"/>
  <c r="AL24" i="4"/>
  <c r="AL30" i="4"/>
  <c r="AL170" i="4"/>
  <c r="AL44" i="4"/>
  <c r="AL240" i="4"/>
  <c r="AL241" i="4"/>
  <c r="AL102" i="4"/>
  <c r="AL252" i="4"/>
  <c r="AL194" i="4"/>
  <c r="AL80" i="4"/>
  <c r="AL251" i="4"/>
  <c r="AL74" i="4"/>
  <c r="AL167" i="4"/>
  <c r="AL243" i="4"/>
  <c r="AL115" i="4"/>
  <c r="AL250" i="4"/>
  <c r="AL113" i="4"/>
  <c r="AL137" i="4"/>
  <c r="AL33" i="4"/>
  <c r="AL94" i="4"/>
  <c r="AL135" i="4"/>
  <c r="AL71" i="4"/>
  <c r="AL182" i="4"/>
  <c r="AL164" i="4"/>
  <c r="AL211" i="4"/>
  <c r="AL215" i="4"/>
  <c r="AL84" i="4"/>
  <c r="AL218" i="4"/>
  <c r="AL144" i="4"/>
  <c r="AL88" i="4"/>
  <c r="AL223" i="4"/>
  <c r="AL70" i="4"/>
  <c r="AL67" i="4"/>
  <c r="AL184" i="4"/>
  <c r="AL221" i="4"/>
  <c r="AL244" i="4"/>
  <c r="AL91" i="4"/>
  <c r="AL139" i="4"/>
  <c r="AL201" i="4"/>
  <c r="AL200" i="4"/>
  <c r="AL18" i="4"/>
  <c r="AL117" i="4"/>
  <c r="AL145" i="4"/>
  <c r="AL264" i="4"/>
  <c r="AL96" i="4"/>
  <c r="AL212" i="4"/>
  <c r="AL253" i="4"/>
  <c r="AL55" i="4"/>
  <c r="AL166" i="4"/>
  <c r="AL75" i="4"/>
  <c r="AL118" i="4"/>
  <c r="AL36" i="4"/>
  <c r="AL31" i="4"/>
  <c r="AL76" i="4"/>
  <c r="AL235" i="4"/>
  <c r="AL234" i="4"/>
  <c r="AL87" i="4"/>
  <c r="AL197" i="4"/>
  <c r="AL176" i="4"/>
  <c r="AL119" i="4"/>
  <c r="AL196" i="4"/>
  <c r="AL9" i="4"/>
  <c r="AL14" i="4"/>
  <c r="AL258" i="4"/>
  <c r="AL266" i="4"/>
  <c r="AL42" i="4"/>
  <c r="AL17" i="4"/>
  <c r="AL159" i="4"/>
  <c r="AL13" i="4"/>
  <c r="AL219" i="4"/>
  <c r="AL226" i="4"/>
  <c r="AL174" i="4"/>
  <c r="AL122" i="4"/>
  <c r="AL268" i="4"/>
  <c r="AL25" i="4"/>
  <c r="AL128" i="4"/>
  <c r="AL263" i="4"/>
  <c r="AL12" i="4"/>
  <c r="AL5" i="4"/>
  <c r="AL249" i="4"/>
  <c r="AL54" i="4"/>
  <c r="AL150" i="4"/>
  <c r="AL49" i="4"/>
  <c r="AL90" i="4"/>
  <c r="AL107" i="4"/>
  <c r="AL98" i="4"/>
  <c r="AL62" i="4"/>
  <c r="AL143" i="4"/>
  <c r="AL146" i="4"/>
  <c r="AL106" i="4"/>
  <c r="AL216" i="4"/>
  <c r="AL64" i="4"/>
  <c r="AL152" i="4"/>
  <c r="AL227" i="4"/>
  <c r="AL171" i="4"/>
  <c r="AL228" i="4"/>
  <c r="AL112" i="4"/>
  <c r="AL125" i="4"/>
  <c r="AL246" i="4"/>
  <c r="AL169" i="4"/>
  <c r="AL26" i="4"/>
  <c r="AL181" i="4"/>
  <c r="AL58" i="4"/>
  <c r="AL99" i="4"/>
  <c r="AL153" i="4"/>
  <c r="AL237" i="4"/>
  <c r="AL40" i="4"/>
  <c r="AL229" i="4"/>
  <c r="AL247" i="4"/>
  <c r="AL239" i="4"/>
  <c r="AL101" i="4"/>
  <c r="AL206" i="4"/>
  <c r="AL208" i="4"/>
  <c r="AL151" i="4"/>
  <c r="AL199" i="4"/>
  <c r="AL127" i="4"/>
  <c r="AL85" i="4"/>
  <c r="AL50" i="4"/>
  <c r="AL59" i="4"/>
  <c r="AL57" i="4"/>
  <c r="AL165" i="4"/>
  <c r="AL188" i="4"/>
  <c r="AL168" i="4"/>
  <c r="AL265" i="4"/>
  <c r="AL81" i="4"/>
  <c r="AL52" i="4"/>
  <c r="AL20" i="4"/>
  <c r="AL129" i="4"/>
  <c r="AL161" i="4"/>
  <c r="AL61" i="4"/>
  <c r="AL232" i="4"/>
  <c r="AL132" i="4"/>
  <c r="AL100" i="4"/>
  <c r="AL202" i="4"/>
  <c r="AL41" i="4"/>
  <c r="AL32" i="4"/>
  <c r="AL68" i="4"/>
  <c r="AL66" i="4"/>
  <c r="AL163" i="4"/>
  <c r="AL140" i="4"/>
  <c r="AL65" i="4"/>
  <c r="AL175" i="4"/>
  <c r="AL256" i="4"/>
  <c r="AL10" i="4"/>
  <c r="AL108" i="4"/>
  <c r="AL43" i="4"/>
  <c r="AL230" i="4"/>
  <c r="AL148" i="4"/>
  <c r="AL236" i="4"/>
  <c r="AL72" i="4"/>
  <c r="AL77" i="4"/>
  <c r="AL48" i="4"/>
  <c r="AL120" i="4"/>
  <c r="AL83" i="4"/>
  <c r="AL29" i="4"/>
  <c r="AL123" i="4"/>
  <c r="AL224" i="4"/>
  <c r="AL60" i="4"/>
  <c r="AL214" i="4"/>
  <c r="AL138" i="4"/>
  <c r="AL110" i="4"/>
  <c r="AL183" i="4"/>
  <c r="AL189" i="4"/>
  <c r="AL7" i="4"/>
  <c r="AL104" i="4"/>
  <c r="AL63" i="4"/>
  <c r="AL261" i="4"/>
  <c r="AL38" i="4"/>
  <c r="AL231" i="4"/>
  <c r="AL172" i="4"/>
  <c r="AL79" i="4"/>
  <c r="AL28" i="4"/>
  <c r="AL105" i="4"/>
  <c r="AL260" i="4"/>
  <c r="AL203" i="4"/>
  <c r="AL97" i="4"/>
  <c r="AL51" i="4"/>
  <c r="AL147" i="4"/>
  <c r="AL158" i="4"/>
  <c r="AL35" i="4"/>
  <c r="AL131" i="4"/>
  <c r="AL149" i="4"/>
  <c r="AL254" i="4"/>
  <c r="AL177" i="4"/>
  <c r="AL190" i="4"/>
  <c r="AL262" i="4"/>
  <c r="AL213" i="4"/>
  <c r="AL222" i="4"/>
  <c r="AL69" i="4"/>
  <c r="AL47" i="4"/>
  <c r="AL210" i="4"/>
  <c r="AL134" i="4"/>
  <c r="AL160" i="4"/>
  <c r="AL8" i="4"/>
  <c r="AL133" i="4"/>
  <c r="AL37" i="4"/>
  <c r="AL11" i="4"/>
  <c r="AL198" i="4"/>
  <c r="AL185" i="4"/>
  <c r="AL207" i="4"/>
  <c r="AL191" i="4"/>
  <c r="AL195" i="4"/>
  <c r="AL205" i="4"/>
  <c r="AL56" i="4"/>
  <c r="AK22" i="4"/>
  <c r="AK179" i="4"/>
  <c r="AK15" i="4"/>
  <c r="AK186" i="4"/>
  <c r="AK89" i="4"/>
  <c r="AK162" i="4"/>
  <c r="AK130" i="4"/>
  <c r="AK192" i="4"/>
  <c r="AK23" i="4"/>
  <c r="AK116" i="4"/>
  <c r="AK92" i="4"/>
  <c r="AK82" i="4"/>
  <c r="AK121" i="4"/>
  <c r="AK93" i="4"/>
  <c r="AK255" i="4"/>
  <c r="AK248" i="4"/>
  <c r="AK233" i="4"/>
  <c r="AK46" i="4"/>
  <c r="AK173" i="4"/>
  <c r="AK103" i="4"/>
  <c r="AK142" i="4"/>
  <c r="AK124" i="4"/>
  <c r="AK19" i="4"/>
  <c r="AK27" i="4"/>
  <c r="AK53" i="4"/>
  <c r="AK178" i="4"/>
  <c r="AK95" i="4"/>
  <c r="AK16" i="4"/>
  <c r="AK220" i="4"/>
  <c r="AK4" i="4"/>
  <c r="AK238" i="4"/>
  <c r="AK111" i="4"/>
  <c r="AK245" i="4"/>
  <c r="AK34" i="4"/>
  <c r="AK21" i="4"/>
  <c r="AK242" i="4"/>
  <c r="AK193" i="4"/>
  <c r="AK180" i="4"/>
  <c r="AK209" i="4"/>
  <c r="AK225" i="4"/>
  <c r="AK136" i="4"/>
  <c r="AK73" i="4"/>
  <c r="AK141" i="4"/>
  <c r="AK257" i="4"/>
  <c r="AK39" i="4"/>
  <c r="AK187" i="4"/>
  <c r="AK126" i="4"/>
  <c r="AK3" i="4"/>
  <c r="AK45" i="4"/>
  <c r="AK204" i="4"/>
  <c r="AK217" i="4"/>
  <c r="AK267" i="4"/>
  <c r="AK156" i="4"/>
  <c r="AK114" i="4"/>
  <c r="AK78" i="4"/>
  <c r="AK6" i="4"/>
  <c r="AK154" i="4"/>
  <c r="AK86" i="4"/>
  <c r="AK259" i="4"/>
  <c r="AK157" i="4"/>
  <c r="AK155" i="4"/>
  <c r="AK109" i="4"/>
  <c r="AK24" i="4"/>
  <c r="AK30" i="4"/>
  <c r="AK170" i="4"/>
  <c r="AK44" i="4"/>
  <c r="AK240" i="4"/>
  <c r="AK241" i="4"/>
  <c r="AK102" i="4"/>
  <c r="AK252" i="4"/>
  <c r="AK194" i="4"/>
  <c r="AK80" i="4"/>
  <c r="AK251" i="4"/>
  <c r="AK74" i="4"/>
  <c r="AK167" i="4"/>
  <c r="AK243" i="4"/>
  <c r="AK115" i="4"/>
  <c r="AK250" i="4"/>
  <c r="AK113" i="4"/>
  <c r="AK137" i="4"/>
  <c r="AK33" i="4"/>
  <c r="AK94" i="4"/>
  <c r="AK135" i="4"/>
  <c r="AK71" i="4"/>
  <c r="AK182" i="4"/>
  <c r="AK164" i="4"/>
  <c r="AK211" i="4"/>
  <c r="AK215" i="4"/>
  <c r="AK84" i="4"/>
  <c r="AK218" i="4"/>
  <c r="AK144" i="4"/>
  <c r="AK88" i="4"/>
  <c r="AK223" i="4"/>
  <c r="AK70" i="4"/>
  <c r="AK67" i="4"/>
  <c r="AK184" i="4"/>
  <c r="AK221" i="4"/>
  <c r="AK244" i="4"/>
  <c r="AK91" i="4"/>
  <c r="AK139" i="4"/>
  <c r="AK201" i="4"/>
  <c r="AK200" i="4"/>
  <c r="AK18" i="4"/>
  <c r="AK117" i="4"/>
  <c r="AK145" i="4"/>
  <c r="AK264" i="4"/>
  <c r="AK96" i="4"/>
  <c r="AK212" i="4"/>
  <c r="AK253" i="4"/>
  <c r="AK55" i="4"/>
  <c r="AK166" i="4"/>
  <c r="AK75" i="4"/>
  <c r="AK118" i="4"/>
  <c r="AK36" i="4"/>
  <c r="AK31" i="4"/>
  <c r="AK76" i="4"/>
  <c r="AK235" i="4"/>
  <c r="AK234" i="4"/>
  <c r="AK87" i="4"/>
  <c r="AK197" i="4"/>
  <c r="AK176" i="4"/>
  <c r="AK119" i="4"/>
  <c r="AK196" i="4"/>
  <c r="AK9" i="4"/>
  <c r="AK14" i="4"/>
  <c r="AK258" i="4"/>
  <c r="AK266" i="4"/>
  <c r="AK42" i="4"/>
  <c r="AK17" i="4"/>
  <c r="AK159" i="4"/>
  <c r="AK13" i="4"/>
  <c r="AK219" i="4"/>
  <c r="AK226" i="4"/>
  <c r="AK174" i="4"/>
  <c r="AK122" i="4"/>
  <c r="AK268" i="4"/>
  <c r="AK25" i="4"/>
  <c r="AK128" i="4"/>
  <c r="AK263" i="4"/>
  <c r="AK12" i="4"/>
  <c r="AK5" i="4"/>
  <c r="AK249" i="4"/>
  <c r="AK54" i="4"/>
  <c r="AK150" i="4"/>
  <c r="AK49" i="4"/>
  <c r="AK90" i="4"/>
  <c r="AK107" i="4"/>
  <c r="AK98" i="4"/>
  <c r="AK62" i="4"/>
  <c r="AK143" i="4"/>
  <c r="AK146" i="4"/>
  <c r="AK106" i="4"/>
  <c r="AK216" i="4"/>
  <c r="AK64" i="4"/>
  <c r="AK152" i="4"/>
  <c r="AK227" i="4"/>
  <c r="AK171" i="4"/>
  <c r="AK228" i="4"/>
  <c r="AK112" i="4"/>
  <c r="AK125" i="4"/>
  <c r="AK246" i="4"/>
  <c r="AK169" i="4"/>
  <c r="AK26" i="4"/>
  <c r="AK181" i="4"/>
  <c r="AK58" i="4"/>
  <c r="AK99" i="4"/>
  <c r="AK153" i="4"/>
  <c r="AK237" i="4"/>
  <c r="AK40" i="4"/>
  <c r="AK229" i="4"/>
  <c r="AK247" i="4"/>
  <c r="AK239" i="4"/>
  <c r="AK101" i="4"/>
  <c r="AK206" i="4"/>
  <c r="AK208" i="4"/>
  <c r="AK151" i="4"/>
  <c r="AK199" i="4"/>
  <c r="AK127" i="4"/>
  <c r="AK85" i="4"/>
  <c r="AK50" i="4"/>
  <c r="AK59" i="4"/>
  <c r="AK57" i="4"/>
  <c r="AK165" i="4"/>
  <c r="AK188" i="4"/>
  <c r="AK168" i="4"/>
  <c r="AK265" i="4"/>
  <c r="AK81" i="4"/>
  <c r="AK52" i="4"/>
  <c r="AK20" i="4"/>
  <c r="AK129" i="4"/>
  <c r="AK161" i="4"/>
  <c r="AK61" i="4"/>
  <c r="AK232" i="4"/>
  <c r="AK132" i="4"/>
  <c r="AK100" i="4"/>
  <c r="AK202" i="4"/>
  <c r="AK41" i="4"/>
  <c r="AK32" i="4"/>
  <c r="AK68" i="4"/>
  <c r="AK66" i="4"/>
  <c r="AK163" i="4"/>
  <c r="AK140" i="4"/>
  <c r="AK65" i="4"/>
  <c r="AK175" i="4"/>
  <c r="AK256" i="4"/>
  <c r="AK10" i="4"/>
  <c r="AK108" i="4"/>
  <c r="AK43" i="4"/>
  <c r="AK230" i="4"/>
  <c r="AK148" i="4"/>
  <c r="AK236" i="4"/>
  <c r="AK72" i="4"/>
  <c r="AK77" i="4"/>
  <c r="AK48" i="4"/>
  <c r="AK120" i="4"/>
  <c r="AK83" i="4"/>
  <c r="AK29" i="4"/>
  <c r="AK123" i="4"/>
  <c r="AK224" i="4"/>
  <c r="AK60" i="4"/>
  <c r="AK214" i="4"/>
  <c r="AK138" i="4"/>
  <c r="AK110" i="4"/>
  <c r="AK183" i="4"/>
  <c r="AK189" i="4"/>
  <c r="AK7" i="4"/>
  <c r="AK104" i="4"/>
  <c r="AK63" i="4"/>
  <c r="AK261" i="4"/>
  <c r="AK38" i="4"/>
  <c r="AK231" i="4"/>
  <c r="AK172" i="4"/>
  <c r="AK79" i="4"/>
  <c r="AK28" i="4"/>
  <c r="AK105" i="4"/>
  <c r="AK260" i="4"/>
  <c r="AK203" i="4"/>
  <c r="AK97" i="4"/>
  <c r="AK51" i="4"/>
  <c r="AK147" i="4"/>
  <c r="AK158" i="4"/>
  <c r="AK35" i="4"/>
  <c r="AK131" i="4"/>
  <c r="AK149" i="4"/>
  <c r="AK254" i="4"/>
  <c r="AK177" i="4"/>
  <c r="AK190" i="4"/>
  <c r="AK262" i="4"/>
  <c r="AK213" i="4"/>
  <c r="AK222" i="4"/>
  <c r="AK69" i="4"/>
  <c r="AK47" i="4"/>
  <c r="AK210" i="4"/>
  <c r="AK134" i="4"/>
  <c r="AK160" i="4"/>
  <c r="AK8" i="4"/>
  <c r="AK133" i="4"/>
  <c r="AK37" i="4"/>
  <c r="AK11" i="4"/>
  <c r="AK198" i="4"/>
  <c r="AK185" i="4"/>
  <c r="AK207" i="4"/>
  <c r="AK191" i="4"/>
  <c r="AK195" i="4"/>
  <c r="AK205" i="4"/>
  <c r="AK56" i="4"/>
  <c r="AJ175" i="4"/>
  <c r="AM175" i="4" s="1"/>
  <c r="AO175" i="4" s="1"/>
  <c r="AJ22" i="4"/>
  <c r="AM22" i="4" s="1"/>
  <c r="AO22" i="4" s="1"/>
  <c r="AJ179" i="4"/>
  <c r="AJ15" i="4"/>
  <c r="AM15" i="4" s="1"/>
  <c r="AO15" i="4" s="1"/>
  <c r="AJ186" i="4"/>
  <c r="AM186" i="4" s="1"/>
  <c r="AO186" i="4" s="1"/>
  <c r="AJ89" i="4"/>
  <c r="AM89" i="4" s="1"/>
  <c r="AO89" i="4" s="1"/>
  <c r="AJ162" i="4"/>
  <c r="AJ130" i="4"/>
  <c r="AM130" i="4" s="1"/>
  <c r="AO130" i="4" s="1"/>
  <c r="AJ192" i="4"/>
  <c r="AM192" i="4" s="1"/>
  <c r="AO192" i="4" s="1"/>
  <c r="AJ23" i="4"/>
  <c r="AM23" i="4" s="1"/>
  <c r="AO23" i="4" s="1"/>
  <c r="AJ116" i="4"/>
  <c r="AJ92" i="4"/>
  <c r="AM92" i="4" s="1"/>
  <c r="AO92" i="4" s="1"/>
  <c r="AJ82" i="4"/>
  <c r="AM82" i="4" s="1"/>
  <c r="AO82" i="4" s="1"/>
  <c r="AJ121" i="4"/>
  <c r="AM121" i="4" s="1"/>
  <c r="AO121" i="4" s="1"/>
  <c r="AJ93" i="4"/>
  <c r="AJ255" i="4"/>
  <c r="AM255" i="4" s="1"/>
  <c r="AO255" i="4" s="1"/>
  <c r="AJ248" i="4"/>
  <c r="AM248" i="4" s="1"/>
  <c r="AO248" i="4" s="1"/>
  <c r="AJ233" i="4"/>
  <c r="AM233" i="4" s="1"/>
  <c r="AO233" i="4" s="1"/>
  <c r="AJ46" i="4"/>
  <c r="AJ173" i="4"/>
  <c r="AM173" i="4" s="1"/>
  <c r="AO173" i="4" s="1"/>
  <c r="AJ103" i="4"/>
  <c r="AM103" i="4" s="1"/>
  <c r="AO103" i="4" s="1"/>
  <c r="AJ142" i="4"/>
  <c r="AM142" i="4" s="1"/>
  <c r="AO142" i="4" s="1"/>
  <c r="AJ124" i="4"/>
  <c r="AJ19" i="4"/>
  <c r="AM19" i="4" s="1"/>
  <c r="AO19" i="4" s="1"/>
  <c r="AJ27" i="4"/>
  <c r="AM27" i="4" s="1"/>
  <c r="AO27" i="4" s="1"/>
  <c r="AJ53" i="4"/>
  <c r="AM53" i="4" s="1"/>
  <c r="AO53" i="4" s="1"/>
  <c r="AJ178" i="4"/>
  <c r="AJ95" i="4"/>
  <c r="AM95" i="4" s="1"/>
  <c r="AO95" i="4" s="1"/>
  <c r="AJ16" i="4"/>
  <c r="AM16" i="4" s="1"/>
  <c r="AO16" i="4" s="1"/>
  <c r="AJ220" i="4"/>
  <c r="AM220" i="4" s="1"/>
  <c r="AO220" i="4" s="1"/>
  <c r="AJ4" i="4"/>
  <c r="AJ238" i="4"/>
  <c r="AM238" i="4" s="1"/>
  <c r="AO238" i="4" s="1"/>
  <c r="AJ111" i="4"/>
  <c r="AM111" i="4" s="1"/>
  <c r="AO111" i="4" s="1"/>
  <c r="AJ245" i="4"/>
  <c r="AM245" i="4" s="1"/>
  <c r="AO245" i="4" s="1"/>
  <c r="AJ34" i="4"/>
  <c r="AJ21" i="4"/>
  <c r="AM21" i="4" s="1"/>
  <c r="AO21" i="4" s="1"/>
  <c r="AJ242" i="4"/>
  <c r="AM242" i="4" s="1"/>
  <c r="AO242" i="4" s="1"/>
  <c r="AJ193" i="4"/>
  <c r="AM193" i="4" s="1"/>
  <c r="AO193" i="4" s="1"/>
  <c r="AJ180" i="4"/>
  <c r="AJ209" i="4"/>
  <c r="AM209" i="4" s="1"/>
  <c r="AO209" i="4" s="1"/>
  <c r="AJ225" i="4"/>
  <c r="AM225" i="4" s="1"/>
  <c r="AO225" i="4" s="1"/>
  <c r="AJ136" i="4"/>
  <c r="AM136" i="4" s="1"/>
  <c r="AO136" i="4" s="1"/>
  <c r="AJ73" i="4"/>
  <c r="AJ281" i="4"/>
  <c r="AJ141" i="4"/>
  <c r="AM141" i="4" s="1"/>
  <c r="AO141" i="4" s="1"/>
  <c r="AJ257" i="4"/>
  <c r="AM257" i="4" s="1"/>
  <c r="AO257" i="4" s="1"/>
  <c r="AJ39" i="4"/>
  <c r="AM39" i="4" s="1"/>
  <c r="AO39" i="4" s="1"/>
  <c r="AJ187" i="4"/>
  <c r="AJ126" i="4"/>
  <c r="AM126" i="4" s="1"/>
  <c r="AO126" i="4" s="1"/>
  <c r="AJ3" i="4"/>
  <c r="AM3" i="4" s="1"/>
  <c r="AO3" i="4" s="1"/>
  <c r="AJ45" i="4"/>
  <c r="AM45" i="4" s="1"/>
  <c r="AO45" i="4" s="1"/>
  <c r="AJ204" i="4"/>
  <c r="AJ217" i="4"/>
  <c r="AM217" i="4" s="1"/>
  <c r="AO217" i="4" s="1"/>
  <c r="AJ267" i="4"/>
  <c r="AM267" i="4" s="1"/>
  <c r="AO267" i="4" s="1"/>
  <c r="AJ156" i="4"/>
  <c r="AM156" i="4" s="1"/>
  <c r="AO156" i="4" s="1"/>
  <c r="AJ114" i="4"/>
  <c r="AJ78" i="4"/>
  <c r="AM78" i="4" s="1"/>
  <c r="AO78" i="4" s="1"/>
  <c r="AJ6" i="4"/>
  <c r="AM6" i="4" s="1"/>
  <c r="AO6" i="4" s="1"/>
  <c r="AJ154" i="4"/>
  <c r="AM154" i="4" s="1"/>
  <c r="AO154" i="4" s="1"/>
  <c r="AJ86" i="4"/>
  <c r="AJ259" i="4"/>
  <c r="AM259" i="4" s="1"/>
  <c r="AO259" i="4" s="1"/>
  <c r="AJ157" i="4"/>
  <c r="AM157" i="4" s="1"/>
  <c r="AO157" i="4" s="1"/>
  <c r="AJ155" i="4"/>
  <c r="AM155" i="4" s="1"/>
  <c r="AO155" i="4" s="1"/>
  <c r="AJ109" i="4"/>
  <c r="AJ24" i="4"/>
  <c r="AM24" i="4" s="1"/>
  <c r="AO24" i="4" s="1"/>
  <c r="AJ30" i="4"/>
  <c r="AM30" i="4" s="1"/>
  <c r="AO30" i="4" s="1"/>
  <c r="AJ170" i="4"/>
  <c r="AM170" i="4" s="1"/>
  <c r="AO170" i="4" s="1"/>
  <c r="AJ44" i="4"/>
  <c r="AJ240" i="4"/>
  <c r="AM240" i="4" s="1"/>
  <c r="AO240" i="4" s="1"/>
  <c r="AJ241" i="4"/>
  <c r="AM241" i="4" s="1"/>
  <c r="AO241" i="4" s="1"/>
  <c r="AJ102" i="4"/>
  <c r="AM102" i="4" s="1"/>
  <c r="AO102" i="4" s="1"/>
  <c r="AJ252" i="4"/>
  <c r="AJ194" i="4"/>
  <c r="AM194" i="4" s="1"/>
  <c r="AO194" i="4" s="1"/>
  <c r="AJ80" i="4"/>
  <c r="AM80" i="4" s="1"/>
  <c r="AO80" i="4" s="1"/>
  <c r="AJ251" i="4"/>
  <c r="AM251" i="4" s="1"/>
  <c r="AO251" i="4" s="1"/>
  <c r="AJ74" i="4"/>
  <c r="AM74" i="4" s="1"/>
  <c r="AO74" i="4" s="1"/>
  <c r="AJ167" i="4"/>
  <c r="AM167" i="4" s="1"/>
  <c r="AO167" i="4" s="1"/>
  <c r="AJ243" i="4"/>
  <c r="AM243" i="4" s="1"/>
  <c r="AO243" i="4" s="1"/>
  <c r="AJ115" i="4"/>
  <c r="AM115" i="4" s="1"/>
  <c r="AO115" i="4" s="1"/>
  <c r="AJ250" i="4"/>
  <c r="AM250" i="4" s="1"/>
  <c r="AO250" i="4" s="1"/>
  <c r="AJ113" i="4"/>
  <c r="AM113" i="4" s="1"/>
  <c r="AO113" i="4" s="1"/>
  <c r="AJ137" i="4"/>
  <c r="AM137" i="4" s="1"/>
  <c r="AO137" i="4" s="1"/>
  <c r="AJ33" i="4"/>
  <c r="AM33" i="4" s="1"/>
  <c r="AO33" i="4" s="1"/>
  <c r="AJ94" i="4"/>
  <c r="AJ135" i="4"/>
  <c r="AM135" i="4" s="1"/>
  <c r="AO135" i="4" s="1"/>
  <c r="AJ71" i="4"/>
  <c r="AM71" i="4" s="1"/>
  <c r="AO71" i="4" s="1"/>
  <c r="AJ182" i="4"/>
  <c r="AM182" i="4" s="1"/>
  <c r="AO182" i="4" s="1"/>
  <c r="AJ164" i="4"/>
  <c r="AJ211" i="4"/>
  <c r="AM211" i="4" s="1"/>
  <c r="AO211" i="4" s="1"/>
  <c r="AJ215" i="4"/>
  <c r="AM215" i="4" s="1"/>
  <c r="AO215" i="4" s="1"/>
  <c r="AJ84" i="4"/>
  <c r="AM84" i="4" s="1"/>
  <c r="AO84" i="4" s="1"/>
  <c r="AJ218" i="4"/>
  <c r="AM218" i="4" s="1"/>
  <c r="AO218" i="4" s="1"/>
  <c r="AJ144" i="4"/>
  <c r="AM144" i="4" s="1"/>
  <c r="AO144" i="4" s="1"/>
  <c r="AJ88" i="4"/>
  <c r="AM88" i="4" s="1"/>
  <c r="AO88" i="4" s="1"/>
  <c r="AJ223" i="4"/>
  <c r="AM223" i="4" s="1"/>
  <c r="AO223" i="4" s="1"/>
  <c r="AJ70" i="4"/>
  <c r="AM70" i="4" s="1"/>
  <c r="AO70" i="4" s="1"/>
  <c r="AJ67" i="4"/>
  <c r="AM67" i="4" s="1"/>
  <c r="AO67" i="4" s="1"/>
  <c r="AJ184" i="4"/>
  <c r="AM184" i="4" s="1"/>
  <c r="AO184" i="4" s="1"/>
  <c r="AJ221" i="4"/>
  <c r="AM221" i="4" s="1"/>
  <c r="AO221" i="4" s="1"/>
  <c r="AJ244" i="4"/>
  <c r="AJ91" i="4"/>
  <c r="AM91" i="4" s="1"/>
  <c r="AO91" i="4" s="1"/>
  <c r="AJ139" i="4"/>
  <c r="AM139" i="4" s="1"/>
  <c r="AO139" i="4" s="1"/>
  <c r="AJ201" i="4"/>
  <c r="AM201" i="4" s="1"/>
  <c r="AO201" i="4" s="1"/>
  <c r="AJ200" i="4"/>
  <c r="AJ18" i="4"/>
  <c r="AM18" i="4" s="1"/>
  <c r="AO18" i="4" s="1"/>
  <c r="AJ117" i="4"/>
  <c r="AM117" i="4" s="1"/>
  <c r="AO117" i="4" s="1"/>
  <c r="AJ145" i="4"/>
  <c r="AM145" i="4" s="1"/>
  <c r="AO145" i="4" s="1"/>
  <c r="AJ264" i="4"/>
  <c r="AM264" i="4" s="1"/>
  <c r="AO264" i="4" s="1"/>
  <c r="AJ96" i="4"/>
  <c r="AM96" i="4" s="1"/>
  <c r="AO96" i="4" s="1"/>
  <c r="AJ212" i="4"/>
  <c r="AM212" i="4" s="1"/>
  <c r="AO212" i="4" s="1"/>
  <c r="AJ253" i="4"/>
  <c r="AM253" i="4" s="1"/>
  <c r="AO253" i="4" s="1"/>
  <c r="AJ55" i="4"/>
  <c r="AM55" i="4" s="1"/>
  <c r="AO55" i="4" s="1"/>
  <c r="AJ166" i="4"/>
  <c r="AM166" i="4" s="1"/>
  <c r="AO166" i="4" s="1"/>
  <c r="AJ75" i="4"/>
  <c r="AM75" i="4" s="1"/>
  <c r="AO75" i="4" s="1"/>
  <c r="AJ118" i="4"/>
  <c r="AM118" i="4" s="1"/>
  <c r="AO118" i="4" s="1"/>
  <c r="AJ36" i="4"/>
  <c r="AJ31" i="4"/>
  <c r="AM31" i="4" s="1"/>
  <c r="AO31" i="4" s="1"/>
  <c r="AJ76" i="4"/>
  <c r="AM76" i="4" s="1"/>
  <c r="AO76" i="4" s="1"/>
  <c r="AJ235" i="4"/>
  <c r="AM235" i="4" s="1"/>
  <c r="AO235" i="4" s="1"/>
  <c r="AJ234" i="4"/>
  <c r="AJ87" i="4"/>
  <c r="AM87" i="4" s="1"/>
  <c r="AO87" i="4" s="1"/>
  <c r="AJ197" i="4"/>
  <c r="AM197" i="4" s="1"/>
  <c r="AO197" i="4" s="1"/>
  <c r="AJ176" i="4"/>
  <c r="AM176" i="4" s="1"/>
  <c r="AO176" i="4" s="1"/>
  <c r="AJ119" i="4"/>
  <c r="AM119" i="4" s="1"/>
  <c r="AO119" i="4" s="1"/>
  <c r="AJ196" i="4"/>
  <c r="AM196" i="4" s="1"/>
  <c r="AO196" i="4" s="1"/>
  <c r="AJ9" i="4"/>
  <c r="AM9" i="4" s="1"/>
  <c r="AO9" i="4" s="1"/>
  <c r="AJ14" i="4"/>
  <c r="AM14" i="4" s="1"/>
  <c r="AO14" i="4" s="1"/>
  <c r="AJ258" i="4"/>
  <c r="AM258" i="4" s="1"/>
  <c r="AO258" i="4" s="1"/>
  <c r="AJ266" i="4"/>
  <c r="AM266" i="4" s="1"/>
  <c r="AO266" i="4" s="1"/>
  <c r="AJ42" i="4"/>
  <c r="AM42" i="4" s="1"/>
  <c r="AO42" i="4" s="1"/>
  <c r="AJ17" i="4"/>
  <c r="AM17" i="4" s="1"/>
  <c r="AO17" i="4" s="1"/>
  <c r="AJ159" i="4"/>
  <c r="AJ13" i="4"/>
  <c r="AM13" i="4" s="1"/>
  <c r="AO13" i="4" s="1"/>
  <c r="AJ219" i="4"/>
  <c r="AM219" i="4" s="1"/>
  <c r="AO219" i="4" s="1"/>
  <c r="AJ226" i="4"/>
  <c r="AM226" i="4" s="1"/>
  <c r="AO226" i="4" s="1"/>
  <c r="AJ174" i="4"/>
  <c r="AJ122" i="4"/>
  <c r="AM122" i="4" s="1"/>
  <c r="AO122" i="4" s="1"/>
  <c r="AJ268" i="4"/>
  <c r="AM268" i="4" s="1"/>
  <c r="AO268" i="4" s="1"/>
  <c r="AJ25" i="4"/>
  <c r="AM25" i="4" s="1"/>
  <c r="AO25" i="4" s="1"/>
  <c r="AJ128" i="4"/>
  <c r="AM128" i="4" s="1"/>
  <c r="AO128" i="4" s="1"/>
  <c r="AJ263" i="4"/>
  <c r="AM263" i="4" s="1"/>
  <c r="AO263" i="4" s="1"/>
  <c r="AJ12" i="4"/>
  <c r="AM12" i="4" s="1"/>
  <c r="AO12" i="4" s="1"/>
  <c r="AJ5" i="4"/>
  <c r="AM5" i="4" s="1"/>
  <c r="AO5" i="4" s="1"/>
  <c r="AJ249" i="4"/>
  <c r="AM249" i="4" s="1"/>
  <c r="AO249" i="4" s="1"/>
  <c r="AJ54" i="4"/>
  <c r="AM54" i="4" s="1"/>
  <c r="AO54" i="4" s="1"/>
  <c r="AJ150" i="4"/>
  <c r="AM150" i="4" s="1"/>
  <c r="AO150" i="4" s="1"/>
  <c r="AJ49" i="4"/>
  <c r="AM49" i="4" s="1"/>
  <c r="AO49" i="4" s="1"/>
  <c r="AJ90" i="4"/>
  <c r="AJ107" i="4"/>
  <c r="AM107" i="4" s="1"/>
  <c r="AO107" i="4" s="1"/>
  <c r="AJ98" i="4"/>
  <c r="AM98" i="4" s="1"/>
  <c r="AO98" i="4" s="1"/>
  <c r="AJ62" i="4"/>
  <c r="AM62" i="4" s="1"/>
  <c r="AO62" i="4" s="1"/>
  <c r="AJ143" i="4"/>
  <c r="AJ146" i="4"/>
  <c r="AM146" i="4" s="1"/>
  <c r="AO146" i="4" s="1"/>
  <c r="AJ106" i="4"/>
  <c r="AM106" i="4" s="1"/>
  <c r="AO106" i="4" s="1"/>
  <c r="AJ216" i="4"/>
  <c r="AM216" i="4" s="1"/>
  <c r="AO216" i="4" s="1"/>
  <c r="AJ64" i="4"/>
  <c r="AM64" i="4" s="1"/>
  <c r="AO64" i="4" s="1"/>
  <c r="AJ152" i="4"/>
  <c r="AM152" i="4" s="1"/>
  <c r="AO152" i="4" s="1"/>
  <c r="AJ227" i="4"/>
  <c r="AM227" i="4" s="1"/>
  <c r="AO227" i="4" s="1"/>
  <c r="AJ171" i="4"/>
  <c r="AM171" i="4" s="1"/>
  <c r="AO171" i="4" s="1"/>
  <c r="AJ228" i="4"/>
  <c r="AM228" i="4" s="1"/>
  <c r="AO228" i="4" s="1"/>
  <c r="AJ112" i="4"/>
  <c r="AM112" i="4" s="1"/>
  <c r="AO112" i="4" s="1"/>
  <c r="AJ125" i="4"/>
  <c r="AM125" i="4" s="1"/>
  <c r="AO125" i="4" s="1"/>
  <c r="AJ246" i="4"/>
  <c r="AM246" i="4" s="1"/>
  <c r="AO246" i="4" s="1"/>
  <c r="AJ169" i="4"/>
  <c r="AJ26" i="4"/>
  <c r="AM26" i="4" s="1"/>
  <c r="AO26" i="4" s="1"/>
  <c r="AJ181" i="4"/>
  <c r="AM181" i="4" s="1"/>
  <c r="AO181" i="4" s="1"/>
  <c r="AJ58" i="4"/>
  <c r="AM58" i="4" s="1"/>
  <c r="AO58" i="4" s="1"/>
  <c r="AJ99" i="4"/>
  <c r="AJ153" i="4"/>
  <c r="AM153" i="4" s="1"/>
  <c r="AO153" i="4" s="1"/>
  <c r="AJ237" i="4"/>
  <c r="AM237" i="4" s="1"/>
  <c r="AO237" i="4" s="1"/>
  <c r="AJ40" i="4"/>
  <c r="AM40" i="4" s="1"/>
  <c r="AO40" i="4" s="1"/>
  <c r="AJ229" i="4"/>
  <c r="AM229" i="4" s="1"/>
  <c r="AO229" i="4" s="1"/>
  <c r="AJ247" i="4"/>
  <c r="AM247" i="4" s="1"/>
  <c r="AO247" i="4" s="1"/>
  <c r="AJ239" i="4"/>
  <c r="AM239" i="4" s="1"/>
  <c r="AO239" i="4" s="1"/>
  <c r="AJ101" i="4"/>
  <c r="AM101" i="4" s="1"/>
  <c r="AO101" i="4" s="1"/>
  <c r="AJ206" i="4"/>
  <c r="AM206" i="4" s="1"/>
  <c r="AO206" i="4" s="1"/>
  <c r="AJ208" i="4"/>
  <c r="AM208" i="4" s="1"/>
  <c r="AO208" i="4" s="1"/>
  <c r="AJ151" i="4"/>
  <c r="AM151" i="4" s="1"/>
  <c r="AO151" i="4" s="1"/>
  <c r="AJ199" i="4"/>
  <c r="AM199" i="4" s="1"/>
  <c r="AO199" i="4" s="1"/>
  <c r="AJ127" i="4"/>
  <c r="AJ85" i="4"/>
  <c r="AM85" i="4" s="1"/>
  <c r="AO85" i="4" s="1"/>
  <c r="AJ50" i="4"/>
  <c r="AM50" i="4" s="1"/>
  <c r="AO50" i="4" s="1"/>
  <c r="AJ59" i="4"/>
  <c r="AM59" i="4" s="1"/>
  <c r="AO59" i="4" s="1"/>
  <c r="AJ57" i="4"/>
  <c r="AJ165" i="4"/>
  <c r="AM165" i="4" s="1"/>
  <c r="AO165" i="4" s="1"/>
  <c r="AJ188" i="4"/>
  <c r="AM188" i="4" s="1"/>
  <c r="AO188" i="4" s="1"/>
  <c r="AJ168" i="4"/>
  <c r="AM168" i="4" s="1"/>
  <c r="AO168" i="4" s="1"/>
  <c r="AJ265" i="4"/>
  <c r="AM265" i="4" s="1"/>
  <c r="AO265" i="4" s="1"/>
  <c r="AJ81" i="4"/>
  <c r="AM81" i="4" s="1"/>
  <c r="AO81" i="4" s="1"/>
  <c r="AJ52" i="4"/>
  <c r="AM52" i="4" s="1"/>
  <c r="AO52" i="4" s="1"/>
  <c r="AJ20" i="4"/>
  <c r="AM20" i="4" s="1"/>
  <c r="AO20" i="4" s="1"/>
  <c r="AJ129" i="4"/>
  <c r="AM129" i="4" s="1"/>
  <c r="AO129" i="4" s="1"/>
  <c r="AJ161" i="4"/>
  <c r="AM161" i="4" s="1"/>
  <c r="AO161" i="4" s="1"/>
  <c r="AJ61" i="4"/>
  <c r="AM61" i="4" s="1"/>
  <c r="AO61" i="4" s="1"/>
  <c r="AJ232" i="4"/>
  <c r="AM232" i="4" s="1"/>
  <c r="AO232" i="4" s="1"/>
  <c r="AJ132" i="4"/>
  <c r="AJ100" i="4"/>
  <c r="AM100" i="4" s="1"/>
  <c r="AO100" i="4" s="1"/>
  <c r="AJ202" i="4"/>
  <c r="AM202" i="4" s="1"/>
  <c r="AO202" i="4" s="1"/>
  <c r="AJ41" i="4"/>
  <c r="AM41" i="4" s="1"/>
  <c r="AO41" i="4" s="1"/>
  <c r="AJ32" i="4"/>
  <c r="AJ68" i="4"/>
  <c r="AM68" i="4" s="1"/>
  <c r="AO68" i="4" s="1"/>
  <c r="AJ66" i="4"/>
  <c r="AM66" i="4" s="1"/>
  <c r="AO66" i="4" s="1"/>
  <c r="AJ163" i="4"/>
  <c r="AM163" i="4" s="1"/>
  <c r="AO163" i="4" s="1"/>
  <c r="AJ140" i="4"/>
  <c r="AM140" i="4" s="1"/>
  <c r="AO140" i="4" s="1"/>
  <c r="AJ65" i="4"/>
  <c r="AM65" i="4" s="1"/>
  <c r="AO65" i="4" s="1"/>
  <c r="AJ256" i="4"/>
  <c r="AM256" i="4" s="1"/>
  <c r="AO256" i="4" s="1"/>
  <c r="AJ10" i="4"/>
  <c r="AM10" i="4" s="1"/>
  <c r="AO10" i="4" s="1"/>
  <c r="AJ108" i="4"/>
  <c r="AM108" i="4" s="1"/>
  <c r="AO108" i="4" s="1"/>
  <c r="AJ43" i="4"/>
  <c r="AM43" i="4" s="1"/>
  <c r="AO43" i="4" s="1"/>
  <c r="AJ230" i="4"/>
  <c r="AM230" i="4" s="1"/>
  <c r="AO230" i="4" s="1"/>
  <c r="AJ148" i="4"/>
  <c r="AJ236" i="4"/>
  <c r="AM236" i="4" s="1"/>
  <c r="AO236" i="4" s="1"/>
  <c r="AJ72" i="4"/>
  <c r="AM72" i="4" s="1"/>
  <c r="AO72" i="4" s="1"/>
  <c r="AJ77" i="4"/>
  <c r="AM77" i="4" s="1"/>
  <c r="AO77" i="4" s="1"/>
  <c r="AJ48" i="4"/>
  <c r="AJ120" i="4"/>
  <c r="AM120" i="4" s="1"/>
  <c r="AO120" i="4" s="1"/>
  <c r="AJ83" i="4"/>
  <c r="AM83" i="4" s="1"/>
  <c r="AO83" i="4" s="1"/>
  <c r="AJ29" i="4"/>
  <c r="AM29" i="4" s="1"/>
  <c r="AO29" i="4" s="1"/>
  <c r="AJ123" i="4"/>
  <c r="AJ224" i="4"/>
  <c r="AM224" i="4" s="1"/>
  <c r="AO224" i="4" s="1"/>
  <c r="AJ60" i="4"/>
  <c r="AM60" i="4" s="1"/>
  <c r="AO60" i="4" s="1"/>
  <c r="AJ214" i="4"/>
  <c r="AM214" i="4" s="1"/>
  <c r="AO214" i="4" s="1"/>
  <c r="AJ138" i="4"/>
  <c r="AM138" i="4" s="1"/>
  <c r="AO138" i="4" s="1"/>
  <c r="AJ110" i="4"/>
  <c r="AM110" i="4" s="1"/>
  <c r="AO110" i="4" s="1"/>
  <c r="AJ183" i="4"/>
  <c r="AM183" i="4" s="1"/>
  <c r="AO183" i="4" s="1"/>
  <c r="AJ189" i="4"/>
  <c r="AM189" i="4" s="1"/>
  <c r="AO189" i="4" s="1"/>
  <c r="AJ7" i="4"/>
  <c r="AJ104" i="4"/>
  <c r="AM104" i="4" s="1"/>
  <c r="AO104" i="4" s="1"/>
  <c r="AJ63" i="4"/>
  <c r="AM63" i="4" s="1"/>
  <c r="AO63" i="4" s="1"/>
  <c r="AJ261" i="4"/>
  <c r="AM261" i="4" s="1"/>
  <c r="AO261" i="4" s="1"/>
  <c r="AJ38" i="4"/>
  <c r="AJ231" i="4"/>
  <c r="AM231" i="4" s="1"/>
  <c r="AO231" i="4" s="1"/>
  <c r="AJ172" i="4"/>
  <c r="AM172" i="4" s="1"/>
  <c r="AO172" i="4" s="1"/>
  <c r="AJ79" i="4"/>
  <c r="AM79" i="4" s="1"/>
  <c r="AO79" i="4" s="1"/>
  <c r="AJ28" i="4"/>
  <c r="AJ105" i="4"/>
  <c r="AM105" i="4" s="1"/>
  <c r="AO105" i="4" s="1"/>
  <c r="AJ260" i="4"/>
  <c r="AM260" i="4" s="1"/>
  <c r="AO260" i="4" s="1"/>
  <c r="AJ203" i="4"/>
  <c r="AM203" i="4" s="1"/>
  <c r="AO203" i="4" s="1"/>
  <c r="AJ97" i="4"/>
  <c r="AM97" i="4" s="1"/>
  <c r="AO97" i="4" s="1"/>
  <c r="AJ51" i="4"/>
  <c r="AM51" i="4" s="1"/>
  <c r="AO51" i="4" s="1"/>
  <c r="AJ147" i="4"/>
  <c r="AM147" i="4" s="1"/>
  <c r="AO147" i="4" s="1"/>
  <c r="AJ158" i="4"/>
  <c r="AM158" i="4" s="1"/>
  <c r="AO158" i="4" s="1"/>
  <c r="AJ35" i="4"/>
  <c r="AJ131" i="4"/>
  <c r="AM131" i="4" s="1"/>
  <c r="AO131" i="4" s="1"/>
  <c r="AJ149" i="4"/>
  <c r="AM149" i="4" s="1"/>
  <c r="AO149" i="4" s="1"/>
  <c r="AJ254" i="4"/>
  <c r="AM254" i="4" s="1"/>
  <c r="AO254" i="4" s="1"/>
  <c r="AJ177" i="4"/>
  <c r="AJ190" i="4"/>
  <c r="AM190" i="4" s="1"/>
  <c r="AO190" i="4" s="1"/>
  <c r="AJ262" i="4"/>
  <c r="AM262" i="4" s="1"/>
  <c r="AO262" i="4" s="1"/>
  <c r="AJ213" i="4"/>
  <c r="AM213" i="4" s="1"/>
  <c r="AO213" i="4" s="1"/>
  <c r="AJ222" i="4"/>
  <c r="AJ69" i="4"/>
  <c r="AM69" i="4" s="1"/>
  <c r="AO69" i="4" s="1"/>
  <c r="AJ47" i="4"/>
  <c r="AM47" i="4" s="1"/>
  <c r="AO47" i="4" s="1"/>
  <c r="AJ210" i="4"/>
  <c r="AM210" i="4" s="1"/>
  <c r="AO210" i="4" s="1"/>
  <c r="AJ134" i="4"/>
  <c r="AM134" i="4" s="1"/>
  <c r="AO134" i="4" s="1"/>
  <c r="AJ160" i="4"/>
  <c r="AM160" i="4" s="1"/>
  <c r="AO160" i="4" s="1"/>
  <c r="AJ8" i="4"/>
  <c r="AM8" i="4" s="1"/>
  <c r="AO8" i="4" s="1"/>
  <c r="AJ133" i="4"/>
  <c r="AM133" i="4" s="1"/>
  <c r="AO133" i="4" s="1"/>
  <c r="AJ37" i="4"/>
  <c r="AJ11" i="4"/>
  <c r="AM11" i="4" s="1"/>
  <c r="AO11" i="4" s="1"/>
  <c r="AJ198" i="4"/>
  <c r="AM198" i="4" s="1"/>
  <c r="AO198" i="4" s="1"/>
  <c r="AJ185" i="4"/>
  <c r="AM185" i="4" s="1"/>
  <c r="AO185" i="4" s="1"/>
  <c r="AJ207" i="4"/>
  <c r="AJ191" i="4"/>
  <c r="AM191" i="4" s="1"/>
  <c r="AO191" i="4" s="1"/>
  <c r="AJ195" i="4"/>
  <c r="AM195" i="4" s="1"/>
  <c r="AO195" i="4" s="1"/>
  <c r="AJ205" i="4"/>
  <c r="AM205" i="4" s="1"/>
  <c r="AO205" i="4" s="1"/>
  <c r="AJ56" i="4"/>
  <c r="Z4" i="2"/>
  <c r="Z5" i="2"/>
  <c r="Z6" i="2"/>
  <c r="Z7" i="2"/>
  <c r="Z8" i="2"/>
  <c r="Z10" i="2"/>
  <c r="Z9" i="2"/>
  <c r="Z11" i="2"/>
  <c r="Z12" i="2"/>
  <c r="Z13" i="2"/>
  <c r="Z14" i="2"/>
  <c r="Z15" i="2"/>
  <c r="Z16" i="2"/>
  <c r="Z18" i="2"/>
  <c r="Z17" i="2"/>
  <c r="Z19" i="2"/>
  <c r="Z21" i="2"/>
  <c r="Z22" i="2"/>
  <c r="Z20" i="2"/>
  <c r="Z23" i="2"/>
  <c r="Z24" i="2"/>
  <c r="Z25" i="2"/>
  <c r="Z26" i="2"/>
  <c r="Z27" i="2"/>
  <c r="Z28" i="2"/>
  <c r="Z29" i="2"/>
  <c r="Z30" i="2"/>
  <c r="Z31" i="2"/>
  <c r="Z33" i="2"/>
  <c r="Z32" i="2"/>
  <c r="Z34" i="2"/>
  <c r="Z35" i="2"/>
  <c r="Z36" i="2"/>
  <c r="Z38" i="2"/>
  <c r="Z37" i="2"/>
  <c r="Z40" i="2"/>
  <c r="Z41" i="2"/>
  <c r="Z43" i="2"/>
  <c r="Z39" i="2"/>
  <c r="Z42" i="2"/>
  <c r="Z44" i="2"/>
  <c r="Z45" i="2"/>
  <c r="Z46" i="2"/>
  <c r="Z47" i="2"/>
  <c r="Z48" i="2"/>
  <c r="Z49" i="2"/>
  <c r="Z50" i="2"/>
  <c r="Z51" i="2"/>
  <c r="Z52" i="2"/>
  <c r="Z53" i="2"/>
  <c r="Z54" i="2"/>
  <c r="Z3" i="2"/>
  <c r="AM56" i="4" l="1"/>
  <c r="AO56" i="4" s="1"/>
  <c r="AM207" i="4"/>
  <c r="AO207" i="4" s="1"/>
  <c r="AM37" i="4"/>
  <c r="AO37" i="4" s="1"/>
  <c r="AM222" i="4"/>
  <c r="AO222" i="4" s="1"/>
  <c r="AM177" i="4"/>
  <c r="AO177" i="4" s="1"/>
  <c r="AM35" i="4"/>
  <c r="AO35" i="4" s="1"/>
  <c r="AM28" i="4"/>
  <c r="AO28" i="4" s="1"/>
  <c r="AM38" i="4"/>
  <c r="AO38" i="4" s="1"/>
  <c r="AM7" i="4"/>
  <c r="AO7" i="4" s="1"/>
  <c r="AM123" i="4"/>
  <c r="AO123" i="4" s="1"/>
  <c r="AM48" i="4"/>
  <c r="AO48" i="4" s="1"/>
  <c r="AM148" i="4"/>
  <c r="AO148" i="4" s="1"/>
  <c r="AM32" i="4"/>
  <c r="AO32" i="4" s="1"/>
  <c r="AM132" i="4"/>
  <c r="AO132" i="4" s="1"/>
  <c r="AM57" i="4"/>
  <c r="AO57" i="4" s="1"/>
  <c r="AM127" i="4"/>
  <c r="AO127" i="4" s="1"/>
  <c r="AM99" i="4"/>
  <c r="AO99" i="4" s="1"/>
  <c r="AM169" i="4"/>
  <c r="AO169" i="4" s="1"/>
  <c r="AM143" i="4"/>
  <c r="AO143" i="4" s="1"/>
  <c r="AM90" i="4"/>
  <c r="AO90" i="4" s="1"/>
  <c r="AM174" i="4"/>
  <c r="AO174" i="4" s="1"/>
  <c r="AM159" i="4"/>
  <c r="AO159" i="4" s="1"/>
  <c r="AM234" i="4"/>
  <c r="AO234" i="4" s="1"/>
  <c r="AM36" i="4"/>
  <c r="AO36" i="4" s="1"/>
  <c r="AM200" i="4"/>
  <c r="AO200" i="4" s="1"/>
  <c r="AM244" i="4"/>
  <c r="AO244" i="4" s="1"/>
  <c r="AM164" i="4"/>
  <c r="AO164" i="4" s="1"/>
  <c r="AM94" i="4"/>
  <c r="AO94" i="4" s="1"/>
  <c r="AM73" i="4"/>
  <c r="AO73" i="4" s="1"/>
  <c r="AM180" i="4"/>
  <c r="AO180" i="4" s="1"/>
  <c r="AM34" i="4"/>
  <c r="AO34" i="4" s="1"/>
  <c r="AM4" i="4"/>
  <c r="AO4" i="4" s="1"/>
  <c r="AM178" i="4"/>
  <c r="AO178" i="4" s="1"/>
  <c r="AM124" i="4"/>
  <c r="AO124" i="4" s="1"/>
  <c r="AM46" i="4"/>
  <c r="AO46" i="4" s="1"/>
  <c r="AM93" i="4"/>
  <c r="AO93" i="4" s="1"/>
  <c r="AM116" i="4"/>
  <c r="AO116" i="4" s="1"/>
  <c r="AM162" i="4"/>
  <c r="AO162" i="4" s="1"/>
  <c r="AM179" i="4"/>
  <c r="AO179" i="4" s="1"/>
  <c r="AM252" i="4"/>
  <c r="AO252" i="4" s="1"/>
  <c r="AM44" i="4"/>
  <c r="AO44" i="4" s="1"/>
  <c r="AM109" i="4"/>
  <c r="AO109" i="4" s="1"/>
  <c r="AM86" i="4"/>
  <c r="AO86" i="4" s="1"/>
  <c r="AM114" i="4"/>
  <c r="AO114" i="4" s="1"/>
  <c r="AM204" i="4"/>
  <c r="AO204" i="4" s="1"/>
  <c r="AM187" i="4"/>
  <c r="AO187" i="4" s="1"/>
  <c r="Q67" i="4"/>
  <c r="Q161" i="4"/>
  <c r="Q119" i="4"/>
  <c r="Q179" i="4"/>
  <c r="Q18" i="4"/>
  <c r="Q6" i="4"/>
  <c r="Q111" i="4"/>
  <c r="Q70" i="4"/>
  <c r="Q74" i="4"/>
  <c r="Q65" i="4"/>
  <c r="Q109" i="4"/>
  <c r="Q79" i="4"/>
  <c r="Q50" i="4"/>
  <c r="Q38" i="4"/>
  <c r="Q103" i="4"/>
  <c r="Q11" i="4"/>
  <c r="Q169" i="4"/>
  <c r="Q27" i="4"/>
  <c r="Q45" i="4"/>
  <c r="Q22" i="4"/>
  <c r="Q32" i="4"/>
  <c r="Q64" i="4"/>
  <c r="Q139" i="4"/>
  <c r="Q72" i="4"/>
  <c r="Q131" i="4"/>
  <c r="Q97" i="4"/>
  <c r="Q118" i="4"/>
  <c r="Q53" i="4"/>
  <c r="Q44" i="4"/>
  <c r="Q63" i="4"/>
  <c r="Q165" i="4"/>
  <c r="Q15" i="4"/>
  <c r="Q57" i="4"/>
  <c r="Q120" i="4"/>
  <c r="Q34" i="4"/>
  <c r="Q35" i="4"/>
  <c r="Q71" i="4"/>
  <c r="Q100" i="4"/>
  <c r="Q133" i="4"/>
  <c r="Q54" i="4"/>
  <c r="Q129" i="4"/>
  <c r="Q90" i="4"/>
  <c r="Q150" i="4"/>
  <c r="Q146" i="4"/>
  <c r="Q42" i="4"/>
  <c r="Q29" i="4"/>
  <c r="Q116" i="4"/>
  <c r="Q7" i="4"/>
  <c r="Q21" i="4"/>
  <c r="Q33" i="4"/>
  <c r="Q77" i="4"/>
  <c r="Q112" i="4"/>
  <c r="Q140" i="4"/>
  <c r="Q75" i="4"/>
  <c r="Q145" i="4"/>
  <c r="Q39" i="4"/>
  <c r="Q55" i="4"/>
  <c r="Q23" i="4"/>
  <c r="Q182" i="4"/>
  <c r="Q152" i="4"/>
  <c r="Q137" i="4"/>
  <c r="Q163" i="4"/>
  <c r="Q46" i="4"/>
  <c r="Q73" i="4"/>
  <c r="Q37" i="4"/>
  <c r="Q92" i="4"/>
  <c r="Q102" i="4"/>
  <c r="Q9" i="4"/>
  <c r="Q4" i="4"/>
  <c r="Q176" i="4"/>
  <c r="Q43" i="4"/>
  <c r="Q101" i="4"/>
  <c r="Q134" i="4"/>
  <c r="Q151" i="4"/>
  <c r="Q172" i="4"/>
  <c r="Q121" i="4"/>
  <c r="Q164" i="4"/>
  <c r="Q96" i="4"/>
  <c r="Q122" i="4"/>
  <c r="Q155" i="4"/>
  <c r="Q10" i="4"/>
  <c r="Q26" i="4"/>
  <c r="Q147" i="4"/>
  <c r="Q3" i="4"/>
  <c r="Q28" i="4"/>
  <c r="Q52" i="4"/>
  <c r="Q126" i="4"/>
  <c r="Q130" i="4"/>
  <c r="Q168" i="4"/>
  <c r="Q124" i="4"/>
  <c r="Q138" i="4"/>
  <c r="Q56" i="4"/>
  <c r="Q13" i="4"/>
  <c r="Q58" i="4"/>
  <c r="Q68" i="4"/>
  <c r="Q148" i="4"/>
  <c r="Q30" i="4"/>
  <c r="Q157" i="4"/>
  <c r="Q110" i="4"/>
  <c r="Q173" i="4"/>
  <c r="Q94" i="4"/>
  <c r="Q76" i="4"/>
  <c r="Q47" i="4"/>
  <c r="Q144" i="4"/>
  <c r="Q84" i="4"/>
  <c r="Q107" i="4"/>
  <c r="Q86" i="4"/>
  <c r="Q95" i="4"/>
  <c r="Q132" i="4"/>
  <c r="Q91" i="4"/>
  <c r="Q158" i="4"/>
  <c r="Q162" i="4"/>
  <c r="Q153" i="4"/>
  <c r="Q113" i="4"/>
  <c r="Q81" i="4"/>
  <c r="Q17" i="4"/>
  <c r="Q170" i="4"/>
  <c r="Q60" i="4"/>
  <c r="Q123" i="4"/>
  <c r="Q62" i="4"/>
  <c r="Q83" i="4"/>
  <c r="Q98" i="4"/>
  <c r="Q142" i="4"/>
  <c r="Q85" i="4"/>
  <c r="Q19" i="4"/>
  <c r="Q5" i="4"/>
  <c r="Q174" i="4"/>
  <c r="Q117" i="4"/>
  <c r="Q171" i="4"/>
  <c r="Q59" i="4"/>
  <c r="Q156" i="4"/>
  <c r="Q51" i="4"/>
  <c r="Q181" i="4"/>
  <c r="Q160" i="4"/>
  <c r="Q87" i="4"/>
  <c r="Q125" i="4"/>
  <c r="Q66" i="4"/>
  <c r="Q93" i="4"/>
  <c r="Q135" i="4"/>
  <c r="Q31" i="4"/>
  <c r="Q24" i="4"/>
  <c r="Q99" i="4"/>
  <c r="Q154" i="4"/>
  <c r="Q82" i="4"/>
  <c r="Q40" i="4"/>
  <c r="Q141" i="4"/>
  <c r="Q136" i="4"/>
  <c r="Q49" i="4"/>
  <c r="Q177" i="4"/>
  <c r="Q12" i="4"/>
  <c r="Q105" i="4"/>
  <c r="Q149" i="4"/>
  <c r="Q114" i="4"/>
  <c r="Q180" i="4"/>
  <c r="Q89" i="4"/>
  <c r="Q143" i="4"/>
  <c r="Q178" i="4"/>
  <c r="Q106" i="4"/>
  <c r="Q48" i="4"/>
  <c r="Q25" i="4"/>
  <c r="Q127" i="4"/>
  <c r="Q61" i="4"/>
  <c r="Q36" i="4"/>
  <c r="Q175" i="4"/>
  <c r="Q41" i="4"/>
  <c r="Q115" i="4"/>
  <c r="Q8" i="4"/>
  <c r="Q166" i="4"/>
  <c r="Q78" i="4"/>
  <c r="Q14" i="4"/>
  <c r="Q104" i="4"/>
  <c r="Q159" i="4"/>
  <c r="Q128" i="4"/>
  <c r="Q16" i="4"/>
  <c r="Q167" i="4"/>
  <c r="Q108" i="4"/>
  <c r="Q88" i="4"/>
  <c r="Q20" i="4"/>
  <c r="Q69" i="4"/>
  <c r="Q80" i="4"/>
  <c r="P67" i="4"/>
  <c r="P161" i="4"/>
  <c r="P119" i="4"/>
  <c r="P179" i="4"/>
  <c r="P18" i="4"/>
  <c r="P6" i="4"/>
  <c r="P111" i="4"/>
  <c r="P70" i="4"/>
  <c r="P74" i="4"/>
  <c r="P65" i="4"/>
  <c r="P109" i="4"/>
  <c r="P79" i="4"/>
  <c r="P50" i="4"/>
  <c r="P38" i="4"/>
  <c r="P103" i="4"/>
  <c r="P11" i="4"/>
  <c r="P169" i="4"/>
  <c r="P27" i="4"/>
  <c r="P45" i="4"/>
  <c r="P22" i="4"/>
  <c r="P32" i="4"/>
  <c r="P64" i="4"/>
  <c r="P139" i="4"/>
  <c r="P72" i="4"/>
  <c r="P131" i="4"/>
  <c r="P97" i="4"/>
  <c r="P118" i="4"/>
  <c r="P53" i="4"/>
  <c r="P44" i="4"/>
  <c r="P63" i="4"/>
  <c r="P165" i="4"/>
  <c r="P15" i="4"/>
  <c r="P57" i="4"/>
  <c r="P120" i="4"/>
  <c r="P34" i="4"/>
  <c r="P35" i="4"/>
  <c r="P71" i="4"/>
  <c r="P100" i="4"/>
  <c r="P133" i="4"/>
  <c r="P54" i="4"/>
  <c r="P129" i="4"/>
  <c r="P90" i="4"/>
  <c r="P150" i="4"/>
  <c r="P146" i="4"/>
  <c r="P42" i="4"/>
  <c r="P29" i="4"/>
  <c r="P116" i="4"/>
  <c r="P7" i="4"/>
  <c r="P21" i="4"/>
  <c r="P33" i="4"/>
  <c r="P77" i="4"/>
  <c r="P112" i="4"/>
  <c r="P140" i="4"/>
  <c r="P75" i="4"/>
  <c r="P145" i="4"/>
  <c r="P39" i="4"/>
  <c r="P55" i="4"/>
  <c r="P23" i="4"/>
  <c r="P182" i="4"/>
  <c r="P152" i="4"/>
  <c r="P137" i="4"/>
  <c r="P163" i="4"/>
  <c r="P46" i="4"/>
  <c r="P73" i="4"/>
  <c r="P37" i="4"/>
  <c r="P92" i="4"/>
  <c r="P102" i="4"/>
  <c r="P9" i="4"/>
  <c r="P4" i="4"/>
  <c r="P176" i="4"/>
  <c r="P43" i="4"/>
  <c r="P101" i="4"/>
  <c r="P134" i="4"/>
  <c r="P151" i="4"/>
  <c r="P172" i="4"/>
  <c r="P121" i="4"/>
  <c r="P164" i="4"/>
  <c r="P96" i="4"/>
  <c r="P122" i="4"/>
  <c r="P155" i="4"/>
  <c r="P10" i="4"/>
  <c r="P26" i="4"/>
  <c r="P147" i="4"/>
  <c r="P3" i="4"/>
  <c r="P28" i="4"/>
  <c r="P52" i="4"/>
  <c r="P126" i="4"/>
  <c r="P130" i="4"/>
  <c r="P168" i="4"/>
  <c r="P124" i="4"/>
  <c r="P138" i="4"/>
  <c r="P56" i="4"/>
  <c r="P13" i="4"/>
  <c r="P58" i="4"/>
  <c r="P68" i="4"/>
  <c r="P148" i="4"/>
  <c r="P30" i="4"/>
  <c r="P157" i="4"/>
  <c r="P110" i="4"/>
  <c r="P173" i="4"/>
  <c r="P94" i="4"/>
  <c r="P76" i="4"/>
  <c r="P47" i="4"/>
  <c r="P144" i="4"/>
  <c r="P84" i="4"/>
  <c r="P107" i="4"/>
  <c r="P86" i="4"/>
  <c r="P95" i="4"/>
  <c r="P132" i="4"/>
  <c r="P91" i="4"/>
  <c r="P158" i="4"/>
  <c r="P162" i="4"/>
  <c r="P153" i="4"/>
  <c r="P113" i="4"/>
  <c r="P81" i="4"/>
  <c r="P17" i="4"/>
  <c r="P170" i="4"/>
  <c r="P60" i="4"/>
  <c r="P123" i="4"/>
  <c r="P62" i="4"/>
  <c r="P83" i="4"/>
  <c r="P98" i="4"/>
  <c r="P142" i="4"/>
  <c r="P85" i="4"/>
  <c r="P19" i="4"/>
  <c r="P5" i="4"/>
  <c r="P174" i="4"/>
  <c r="P117" i="4"/>
  <c r="P171" i="4"/>
  <c r="P59" i="4"/>
  <c r="P156" i="4"/>
  <c r="P51" i="4"/>
  <c r="P181" i="4"/>
  <c r="P160" i="4"/>
  <c r="P87" i="4"/>
  <c r="P125" i="4"/>
  <c r="P66" i="4"/>
  <c r="P93" i="4"/>
  <c r="P135" i="4"/>
  <c r="P31" i="4"/>
  <c r="P24" i="4"/>
  <c r="P99" i="4"/>
  <c r="P154" i="4"/>
  <c r="P82" i="4"/>
  <c r="P40" i="4"/>
  <c r="P141" i="4"/>
  <c r="P136" i="4"/>
  <c r="P49" i="4"/>
  <c r="P177" i="4"/>
  <c r="P12" i="4"/>
  <c r="P105" i="4"/>
  <c r="P149" i="4"/>
  <c r="P114" i="4"/>
  <c r="P180" i="4"/>
  <c r="P89" i="4"/>
  <c r="P143" i="4"/>
  <c r="P178" i="4"/>
  <c r="P106" i="4"/>
  <c r="P48" i="4"/>
  <c r="P25" i="4"/>
  <c r="P127" i="4"/>
  <c r="P61" i="4"/>
  <c r="P36" i="4"/>
  <c r="P175" i="4"/>
  <c r="P41" i="4"/>
  <c r="P115" i="4"/>
  <c r="P8" i="4"/>
  <c r="P166" i="4"/>
  <c r="P78" i="4"/>
  <c r="P14" i="4"/>
  <c r="P104" i="4"/>
  <c r="P159" i="4"/>
  <c r="P128" i="4"/>
  <c r="P16" i="4"/>
  <c r="P167" i="4"/>
  <c r="P108" i="4"/>
  <c r="P88" i="4"/>
  <c r="P20" i="4"/>
  <c r="P69" i="4"/>
  <c r="P80" i="4"/>
  <c r="O4" i="4"/>
  <c r="R4" i="4" s="1"/>
  <c r="T4" i="4" s="1"/>
  <c r="O7" i="4"/>
  <c r="R7" i="4" s="1"/>
  <c r="T7" i="4" s="1"/>
  <c r="O6" i="4"/>
  <c r="R6" i="4" s="1"/>
  <c r="T6" i="4" s="1"/>
  <c r="O8" i="4"/>
  <c r="R8" i="4" s="1"/>
  <c r="T8" i="4" s="1"/>
  <c r="O10" i="4"/>
  <c r="R10" i="4" s="1"/>
  <c r="T10" i="4" s="1"/>
  <c r="O9" i="4"/>
  <c r="O11" i="4"/>
  <c r="R11" i="4" s="1"/>
  <c r="T11" i="4" s="1"/>
  <c r="O12" i="4"/>
  <c r="R12" i="4" s="1"/>
  <c r="T12" i="4" s="1"/>
  <c r="O16" i="4"/>
  <c r="R16" i="4" s="1"/>
  <c r="T16" i="4" s="1"/>
  <c r="O5" i="4"/>
  <c r="R5" i="4" s="1"/>
  <c r="T5" i="4" s="1"/>
  <c r="O17" i="4"/>
  <c r="R17" i="4" s="1"/>
  <c r="T17" i="4" s="1"/>
  <c r="O20" i="4"/>
  <c r="R20" i="4" s="1"/>
  <c r="T20" i="4" s="1"/>
  <c r="O22" i="4"/>
  <c r="O14" i="4"/>
  <c r="R14" i="4" s="1"/>
  <c r="T14" i="4" s="1"/>
  <c r="O13" i="4"/>
  <c r="R13" i="4" s="1"/>
  <c r="T13" i="4" s="1"/>
  <c r="O15" i="4"/>
  <c r="R15" i="4" s="1"/>
  <c r="T15" i="4" s="1"/>
  <c r="O19" i="4"/>
  <c r="R19" i="4" s="1"/>
  <c r="T19" i="4" s="1"/>
  <c r="O18" i="4"/>
  <c r="R18" i="4" s="1"/>
  <c r="T18" i="4" s="1"/>
  <c r="O30" i="4"/>
  <c r="R30" i="4" s="1"/>
  <c r="T30" i="4" s="1"/>
  <c r="O25" i="4"/>
  <c r="R25" i="4" s="1"/>
  <c r="T25" i="4" s="1"/>
  <c r="O26" i="4"/>
  <c r="O21" i="4"/>
  <c r="R21" i="4" s="1"/>
  <c r="T21" i="4" s="1"/>
  <c r="O28" i="4"/>
  <c r="R28" i="4" s="1"/>
  <c r="T28" i="4" s="1"/>
  <c r="O36" i="4"/>
  <c r="R36" i="4" s="1"/>
  <c r="T36" i="4" s="1"/>
  <c r="O29" i="4"/>
  <c r="O24" i="4"/>
  <c r="R24" i="4" s="1"/>
  <c r="T24" i="4" s="1"/>
  <c r="O23" i="4"/>
  <c r="R23" i="4" s="1"/>
  <c r="T23" i="4" s="1"/>
  <c r="O35" i="4"/>
  <c r="R35" i="4" s="1"/>
  <c r="T35" i="4" s="1"/>
  <c r="O40" i="4"/>
  <c r="R40" i="4" s="1"/>
  <c r="T40" i="4" s="1"/>
  <c r="O27" i="4"/>
  <c r="R27" i="4" s="1"/>
  <c r="T27" i="4" s="1"/>
  <c r="O37" i="4"/>
  <c r="R37" i="4" s="1"/>
  <c r="T37" i="4" s="1"/>
  <c r="O31" i="4"/>
  <c r="R31" i="4" s="1"/>
  <c r="T31" i="4" s="1"/>
  <c r="O38" i="4"/>
  <c r="O33" i="4"/>
  <c r="R33" i="4" s="1"/>
  <c r="T33" i="4" s="1"/>
  <c r="O32" i="4"/>
  <c r="R32" i="4" s="1"/>
  <c r="T32" i="4" s="1"/>
  <c r="O34" i="4"/>
  <c r="R34" i="4" s="1"/>
  <c r="T34" i="4" s="1"/>
  <c r="O42" i="4"/>
  <c r="R42" i="4" s="1"/>
  <c r="T42" i="4" s="1"/>
  <c r="O46" i="4"/>
  <c r="R46" i="4" s="1"/>
  <c r="T46" i="4" s="1"/>
  <c r="O47" i="4"/>
  <c r="R47" i="4" s="1"/>
  <c r="T47" i="4" s="1"/>
  <c r="O39" i="4"/>
  <c r="R39" i="4" s="1"/>
  <c r="T39" i="4" s="1"/>
  <c r="O49" i="4"/>
  <c r="O43" i="4"/>
  <c r="R43" i="4" s="1"/>
  <c r="T43" i="4" s="1"/>
  <c r="O50" i="4"/>
  <c r="R50" i="4" s="1"/>
  <c r="T50" i="4" s="1"/>
  <c r="O44" i="4"/>
  <c r="R44" i="4" s="1"/>
  <c r="T44" i="4" s="1"/>
  <c r="O45" i="4"/>
  <c r="O53" i="4"/>
  <c r="O54" i="4"/>
  <c r="R54" i="4" s="1"/>
  <c r="T54" i="4" s="1"/>
  <c r="O55" i="4"/>
  <c r="R55" i="4" s="1"/>
  <c r="T55" i="4" s="1"/>
  <c r="O56" i="4"/>
  <c r="O41" i="4"/>
  <c r="R41" i="4" s="1"/>
  <c r="T41" i="4" s="1"/>
  <c r="O57" i="4"/>
  <c r="R57" i="4" s="1"/>
  <c r="T57" i="4" s="1"/>
  <c r="O58" i="4"/>
  <c r="R58" i="4" s="1"/>
  <c r="T58" i="4" s="1"/>
  <c r="O48" i="4"/>
  <c r="R48" i="4" s="1"/>
  <c r="T48" i="4" s="1"/>
  <c r="O51" i="4"/>
  <c r="O52" i="4"/>
  <c r="R52" i="4" s="1"/>
  <c r="T52" i="4" s="1"/>
  <c r="O63" i="4"/>
  <c r="R63" i="4" s="1"/>
  <c r="T63" i="4" s="1"/>
  <c r="O65" i="4"/>
  <c r="O59" i="4"/>
  <c r="R59" i="4" s="1"/>
  <c r="T59" i="4" s="1"/>
  <c r="O67" i="4"/>
  <c r="R67" i="4" s="1"/>
  <c r="T67" i="4" s="1"/>
  <c r="O68" i="4"/>
  <c r="R68" i="4" s="1"/>
  <c r="T68" i="4" s="1"/>
  <c r="O60" i="4"/>
  <c r="O69" i="4"/>
  <c r="O70" i="4"/>
  <c r="R70" i="4" s="1"/>
  <c r="T70" i="4" s="1"/>
  <c r="O71" i="4"/>
  <c r="R71" i="4" s="1"/>
  <c r="T71" i="4" s="1"/>
  <c r="O62" i="4"/>
  <c r="R62" i="4" s="1"/>
  <c r="T62" i="4" s="1"/>
  <c r="O72" i="4"/>
  <c r="R72" i="4" s="1"/>
  <c r="T72" i="4" s="1"/>
  <c r="O61" i="4"/>
  <c r="R61" i="4" s="1"/>
  <c r="T61" i="4" s="1"/>
  <c r="O73" i="4"/>
  <c r="R73" i="4" s="1"/>
  <c r="T73" i="4" s="1"/>
  <c r="O64" i="4"/>
  <c r="O74" i="4"/>
  <c r="R74" i="4" s="1"/>
  <c r="T74" i="4" s="1"/>
  <c r="O75" i="4"/>
  <c r="R75" i="4" s="1"/>
  <c r="T75" i="4" s="1"/>
  <c r="O76" i="4"/>
  <c r="R76" i="4" s="1"/>
  <c r="T76" i="4" s="1"/>
  <c r="O66" i="4"/>
  <c r="R66" i="4" s="1"/>
  <c r="T66" i="4" s="1"/>
  <c r="O78" i="4"/>
  <c r="R78" i="4" s="1"/>
  <c r="T78" i="4" s="1"/>
  <c r="O79" i="4"/>
  <c r="R79" i="4" s="1"/>
  <c r="T79" i="4" s="1"/>
  <c r="O80" i="4"/>
  <c r="R80" i="4" s="1"/>
  <c r="T80" i="4" s="1"/>
  <c r="O82" i="4"/>
  <c r="R82" i="4" s="1"/>
  <c r="T82" i="4" s="1"/>
  <c r="O84" i="4"/>
  <c r="R84" i="4" s="1"/>
  <c r="T84" i="4" s="1"/>
  <c r="O85" i="4"/>
  <c r="R85" i="4" s="1"/>
  <c r="T85" i="4" s="1"/>
  <c r="O86" i="4"/>
  <c r="R86" i="4" s="1"/>
  <c r="T86" i="4" s="1"/>
  <c r="O87" i="4"/>
  <c r="R87" i="4" s="1"/>
  <c r="T87" i="4" s="1"/>
  <c r="O89" i="4"/>
  <c r="R89" i="4" s="1"/>
  <c r="T89" i="4" s="1"/>
  <c r="O90" i="4"/>
  <c r="R90" i="4" s="1"/>
  <c r="T90" i="4" s="1"/>
  <c r="O91" i="4"/>
  <c r="R91" i="4" s="1"/>
  <c r="T91" i="4" s="1"/>
  <c r="O92" i="4"/>
  <c r="O94" i="4"/>
  <c r="R94" i="4" s="1"/>
  <c r="T94" i="4" s="1"/>
  <c r="O95" i="4"/>
  <c r="R95" i="4" s="1"/>
  <c r="T95" i="4" s="1"/>
  <c r="O96" i="4"/>
  <c r="R96" i="4" s="1"/>
  <c r="T96" i="4" s="1"/>
  <c r="O97" i="4"/>
  <c r="O98" i="4"/>
  <c r="R98" i="4" s="1"/>
  <c r="T98" i="4" s="1"/>
  <c r="O99" i="4"/>
  <c r="R99" i="4" s="1"/>
  <c r="T99" i="4" s="1"/>
  <c r="O101" i="4"/>
  <c r="R101" i="4" s="1"/>
  <c r="T101" i="4" s="1"/>
  <c r="O77" i="4"/>
  <c r="O102" i="4"/>
  <c r="R102" i="4" s="1"/>
  <c r="T102" i="4" s="1"/>
  <c r="O103" i="4"/>
  <c r="R103" i="4" s="1"/>
  <c r="T103" i="4" s="1"/>
  <c r="O104" i="4"/>
  <c r="R104" i="4" s="1"/>
  <c r="T104" i="4" s="1"/>
  <c r="O106" i="4"/>
  <c r="O88" i="4"/>
  <c r="R88" i="4" s="1"/>
  <c r="T88" i="4" s="1"/>
  <c r="O107" i="4"/>
  <c r="R107" i="4" s="1"/>
  <c r="T107" i="4" s="1"/>
  <c r="O108" i="4"/>
  <c r="R108" i="4" s="1"/>
  <c r="T108" i="4" s="1"/>
  <c r="O109" i="4"/>
  <c r="O110" i="4"/>
  <c r="R110" i="4" s="1"/>
  <c r="T110" i="4" s="1"/>
  <c r="O81" i="4"/>
  <c r="R81" i="4" s="1"/>
  <c r="T81" i="4" s="1"/>
  <c r="O111" i="4"/>
  <c r="R111" i="4" s="1"/>
  <c r="T111" i="4" s="1"/>
  <c r="O83" i="4"/>
  <c r="R83" i="4" s="1"/>
  <c r="T83" i="4" s="1"/>
  <c r="O112" i="4"/>
  <c r="O113" i="4"/>
  <c r="R113" i="4" s="1"/>
  <c r="T113" i="4" s="1"/>
  <c r="O114" i="4"/>
  <c r="R114" i="4" s="1"/>
  <c r="T114" i="4" s="1"/>
  <c r="O115" i="4"/>
  <c r="R115" i="4" s="1"/>
  <c r="T115" i="4" s="1"/>
  <c r="O116" i="4"/>
  <c r="R116" i="4" s="1"/>
  <c r="T116" i="4" s="1"/>
  <c r="O117" i="4"/>
  <c r="R117" i="4" s="1"/>
  <c r="T117" i="4" s="1"/>
  <c r="O118" i="4"/>
  <c r="R118" i="4" s="1"/>
  <c r="T118" i="4" s="1"/>
  <c r="O119" i="4"/>
  <c r="O120" i="4"/>
  <c r="R120" i="4" s="1"/>
  <c r="T120" i="4" s="1"/>
  <c r="O121" i="4"/>
  <c r="R121" i="4" s="1"/>
  <c r="T121" i="4" s="1"/>
  <c r="O122" i="4"/>
  <c r="R122" i="4" s="1"/>
  <c r="T122" i="4" s="1"/>
  <c r="O123" i="4"/>
  <c r="R123" i="4" s="1"/>
  <c r="T123" i="4" s="1"/>
  <c r="O124" i="4"/>
  <c r="R124" i="4" s="1"/>
  <c r="T124" i="4" s="1"/>
  <c r="O125" i="4"/>
  <c r="R125" i="4" s="1"/>
  <c r="T125" i="4" s="1"/>
  <c r="O126" i="4"/>
  <c r="R126" i="4" s="1"/>
  <c r="T126" i="4" s="1"/>
  <c r="O127" i="4"/>
  <c r="R127" i="4" s="1"/>
  <c r="T127" i="4" s="1"/>
  <c r="O128" i="4"/>
  <c r="R128" i="4" s="1"/>
  <c r="T128" i="4" s="1"/>
  <c r="O129" i="4"/>
  <c r="R129" i="4" s="1"/>
  <c r="T129" i="4" s="1"/>
  <c r="O130" i="4"/>
  <c r="R130" i="4" s="1"/>
  <c r="T130" i="4" s="1"/>
  <c r="O131" i="4"/>
  <c r="R131" i="4" s="1"/>
  <c r="T131" i="4" s="1"/>
  <c r="O132" i="4"/>
  <c r="R132" i="4" s="1"/>
  <c r="T132" i="4" s="1"/>
  <c r="O133" i="4"/>
  <c r="R133" i="4" s="1"/>
  <c r="T133" i="4" s="1"/>
  <c r="O134" i="4"/>
  <c r="R134" i="4" s="1"/>
  <c r="T134" i="4" s="1"/>
  <c r="O135" i="4"/>
  <c r="O93" i="4"/>
  <c r="R93" i="4" s="1"/>
  <c r="T93" i="4" s="1"/>
  <c r="O136" i="4"/>
  <c r="R136" i="4" s="1"/>
  <c r="T136" i="4" s="1"/>
  <c r="O137" i="4"/>
  <c r="R137" i="4" s="1"/>
  <c r="T137" i="4" s="1"/>
  <c r="O138" i="4"/>
  <c r="O139" i="4"/>
  <c r="R139" i="4" s="1"/>
  <c r="T139" i="4" s="1"/>
  <c r="O140" i="4"/>
  <c r="R140" i="4" s="1"/>
  <c r="T140" i="4" s="1"/>
  <c r="O141" i="4"/>
  <c r="R141" i="4" s="1"/>
  <c r="T141" i="4" s="1"/>
  <c r="O100" i="4"/>
  <c r="O142" i="4"/>
  <c r="R142" i="4" s="1"/>
  <c r="T142" i="4" s="1"/>
  <c r="O143" i="4"/>
  <c r="R143" i="4" s="1"/>
  <c r="T143" i="4" s="1"/>
  <c r="O144" i="4"/>
  <c r="R144" i="4" s="1"/>
  <c r="T144" i="4" s="1"/>
  <c r="O145" i="4"/>
  <c r="R145" i="4" s="1"/>
  <c r="T145" i="4" s="1"/>
  <c r="O146" i="4"/>
  <c r="O147" i="4"/>
  <c r="R147" i="4" s="1"/>
  <c r="T147" i="4" s="1"/>
  <c r="O148" i="4"/>
  <c r="R148" i="4" s="1"/>
  <c r="T148" i="4" s="1"/>
  <c r="O149" i="4"/>
  <c r="R149" i="4" s="1"/>
  <c r="T149" i="4" s="1"/>
  <c r="O150" i="4"/>
  <c r="R150" i="4" s="1"/>
  <c r="T150" i="4" s="1"/>
  <c r="O151" i="4"/>
  <c r="R151" i="4" s="1"/>
  <c r="T151" i="4" s="1"/>
  <c r="O152" i="4"/>
  <c r="R152" i="4" s="1"/>
  <c r="T152" i="4" s="1"/>
  <c r="O153" i="4"/>
  <c r="R153" i="4" s="1"/>
  <c r="T153" i="4" s="1"/>
  <c r="O154" i="4"/>
  <c r="R154" i="4" s="1"/>
  <c r="T154" i="4" s="1"/>
  <c r="O155" i="4"/>
  <c r="R155" i="4" s="1"/>
  <c r="T155" i="4" s="1"/>
  <c r="O156" i="4"/>
  <c r="R156" i="4" s="1"/>
  <c r="T156" i="4" s="1"/>
  <c r="O157" i="4"/>
  <c r="O158" i="4"/>
  <c r="R158" i="4" s="1"/>
  <c r="T158" i="4" s="1"/>
  <c r="O159" i="4"/>
  <c r="R159" i="4" s="1"/>
  <c r="T159" i="4" s="1"/>
  <c r="O160" i="4"/>
  <c r="R160" i="4" s="1"/>
  <c r="T160" i="4" s="1"/>
  <c r="O161" i="4"/>
  <c r="O162" i="4"/>
  <c r="R162" i="4" s="1"/>
  <c r="T162" i="4" s="1"/>
  <c r="O163" i="4"/>
  <c r="R163" i="4" s="1"/>
  <c r="T163" i="4" s="1"/>
  <c r="O164" i="4"/>
  <c r="R164" i="4" s="1"/>
  <c r="T164" i="4" s="1"/>
  <c r="O165" i="4"/>
  <c r="R165" i="4" s="1"/>
  <c r="T165" i="4" s="1"/>
  <c r="O166" i="4"/>
  <c r="O167" i="4"/>
  <c r="R167" i="4" s="1"/>
  <c r="T167" i="4" s="1"/>
  <c r="O168" i="4"/>
  <c r="R168" i="4" s="1"/>
  <c r="T168" i="4" s="1"/>
  <c r="O169" i="4"/>
  <c r="R169" i="4" s="1"/>
  <c r="T169" i="4" s="1"/>
  <c r="O170" i="4"/>
  <c r="R170" i="4" s="1"/>
  <c r="T170" i="4" s="1"/>
  <c r="O171" i="4"/>
  <c r="R171" i="4" s="1"/>
  <c r="T171" i="4" s="1"/>
  <c r="O172" i="4"/>
  <c r="R172" i="4" s="1"/>
  <c r="T172" i="4" s="1"/>
  <c r="O105" i="4"/>
  <c r="R105" i="4" s="1"/>
  <c r="T105" i="4" s="1"/>
  <c r="O173" i="4"/>
  <c r="O174" i="4"/>
  <c r="R174" i="4" s="1"/>
  <c r="T174" i="4" s="1"/>
  <c r="O175" i="4"/>
  <c r="R175" i="4" s="1"/>
  <c r="T175" i="4" s="1"/>
  <c r="O176" i="4"/>
  <c r="O177" i="4"/>
  <c r="R177" i="4" s="1"/>
  <c r="T177" i="4" s="1"/>
  <c r="O178" i="4"/>
  <c r="R178" i="4" s="1"/>
  <c r="T178" i="4" s="1"/>
  <c r="O179" i="4"/>
  <c r="R179" i="4" s="1"/>
  <c r="T179" i="4" s="1"/>
  <c r="O180" i="4"/>
  <c r="O181" i="4"/>
  <c r="R181" i="4" s="1"/>
  <c r="T181" i="4" s="1"/>
  <c r="O182" i="4"/>
  <c r="R182" i="4" s="1"/>
  <c r="T182" i="4" s="1"/>
  <c r="O3" i="4"/>
  <c r="R3" i="4" s="1"/>
  <c r="T3" i="4" s="1"/>
  <c r="L4" i="2"/>
  <c r="L5" i="2"/>
  <c r="L6" i="2"/>
  <c r="L7" i="2"/>
  <c r="L8" i="2"/>
  <c r="L9" i="2"/>
  <c r="L12" i="2"/>
  <c r="L11" i="2"/>
  <c r="L10" i="2"/>
  <c r="L13" i="2"/>
  <c r="L14" i="2"/>
  <c r="L15" i="2"/>
  <c r="L16" i="2"/>
  <c r="L19" i="2"/>
  <c r="L17" i="2"/>
  <c r="L18" i="2"/>
  <c r="L21" i="2"/>
  <c r="L20" i="2"/>
  <c r="L22" i="2"/>
  <c r="L25" i="2"/>
  <c r="L24" i="2"/>
  <c r="L26" i="2"/>
  <c r="L27" i="2"/>
  <c r="L23" i="2"/>
  <c r="L28" i="2"/>
  <c r="L30" i="2"/>
  <c r="L31" i="2"/>
  <c r="L32" i="2"/>
  <c r="L29" i="2"/>
  <c r="L34" i="2"/>
  <c r="L35" i="2"/>
  <c r="L36" i="2"/>
  <c r="L37" i="2"/>
  <c r="L38" i="2"/>
  <c r="L33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3" i="2"/>
  <c r="R166" i="4" l="1"/>
  <c r="T166" i="4" s="1"/>
  <c r="R106" i="4"/>
  <c r="T106" i="4" s="1"/>
  <c r="R180" i="4"/>
  <c r="T180" i="4" s="1"/>
  <c r="R49" i="4"/>
  <c r="T49" i="4" s="1"/>
  <c r="R51" i="4"/>
  <c r="T51" i="4" s="1"/>
  <c r="R60" i="4"/>
  <c r="T60" i="4" s="1"/>
  <c r="R173" i="4"/>
  <c r="T173" i="4" s="1"/>
  <c r="R157" i="4"/>
  <c r="T157" i="4" s="1"/>
  <c r="R56" i="4"/>
  <c r="T56" i="4" s="1"/>
  <c r="R26" i="4"/>
  <c r="T26" i="4" s="1"/>
  <c r="R176" i="4"/>
  <c r="T176" i="4" s="1"/>
  <c r="R9" i="4"/>
  <c r="T9" i="4" s="1"/>
  <c r="R92" i="4"/>
  <c r="T92" i="4" s="1"/>
  <c r="R112" i="4"/>
  <c r="T112" i="4" s="1"/>
  <c r="R29" i="4"/>
  <c r="T29" i="4" s="1"/>
  <c r="R146" i="4"/>
  <c r="T146" i="4" s="1"/>
  <c r="R100" i="4"/>
  <c r="T100" i="4" s="1"/>
  <c r="R53" i="4"/>
  <c r="T53" i="4" s="1"/>
  <c r="R97" i="4"/>
  <c r="T97" i="4" s="1"/>
  <c r="R64" i="4"/>
  <c r="T64" i="4" s="1"/>
  <c r="R22" i="4"/>
  <c r="T22" i="4" s="1"/>
  <c r="R38" i="4"/>
  <c r="T38" i="4" s="1"/>
  <c r="R65" i="4"/>
  <c r="T65" i="4" s="1"/>
  <c r="R161" i="4"/>
  <c r="T161" i="4" s="1"/>
  <c r="R69" i="4"/>
  <c r="T69" i="4" s="1"/>
  <c r="R135" i="4"/>
  <c r="T135" i="4" s="1"/>
  <c r="R138" i="4"/>
  <c r="T138" i="4" s="1"/>
  <c r="R77" i="4"/>
  <c r="T77" i="4" s="1"/>
  <c r="R45" i="4"/>
  <c r="T45" i="4" s="1"/>
  <c r="R109" i="4"/>
  <c r="T109" i="4" s="1"/>
  <c r="R119" i="4"/>
  <c r="T119" i="4" s="1"/>
</calcChain>
</file>

<file path=xl/sharedStrings.xml><?xml version="1.0" encoding="utf-8"?>
<sst xmlns="http://schemas.openxmlformats.org/spreadsheetml/2006/main" count="12216" uniqueCount="595">
  <si>
    <t>Colleen Nicole Mukuya</t>
  </si>
  <si>
    <t>F</t>
  </si>
  <si>
    <t>Juliette Watkinson</t>
  </si>
  <si>
    <t>Wymondham AC</t>
  </si>
  <si>
    <t>Louisa Penrose</t>
  </si>
  <si>
    <t>Emily Faulkner</t>
  </si>
  <si>
    <t>Sarah Griffiths</t>
  </si>
  <si>
    <t>Rachel Broome</t>
  </si>
  <si>
    <t>Ysabel Drewett</t>
  </si>
  <si>
    <t>Katherine Trehane</t>
  </si>
  <si>
    <t>Norfolk Gazelles AC</t>
  </si>
  <si>
    <t>Elizabeth Goodliffe</t>
  </si>
  <si>
    <t>Christine Anthony</t>
  </si>
  <si>
    <t>Amy Francis</t>
  </si>
  <si>
    <t>Jasmin Honour</t>
  </si>
  <si>
    <t>Kelly Pepper</t>
  </si>
  <si>
    <t>Claire Brown</t>
  </si>
  <si>
    <t>Louise Paterson</t>
  </si>
  <si>
    <t>Individual</t>
  </si>
  <si>
    <t>Elke Hausler</t>
  </si>
  <si>
    <t>Elly Young</t>
  </si>
  <si>
    <t>Amanda Marshall</t>
  </si>
  <si>
    <t>Louise Marsden</t>
  </si>
  <si>
    <t>Tri-Anglia</t>
  </si>
  <si>
    <t>Helen Mian</t>
  </si>
  <si>
    <t>Anne Ellen</t>
  </si>
  <si>
    <t>Tessa Killingbeck</t>
  </si>
  <si>
    <t>Sportlink</t>
  </si>
  <si>
    <t>Jodie Causer</t>
  </si>
  <si>
    <t>Anneke Cook</t>
  </si>
  <si>
    <t>Joanna Cottrell</t>
  </si>
  <si>
    <t>Marie Clark</t>
  </si>
  <si>
    <t>Katie Fenn</t>
  </si>
  <si>
    <t>Ruth Gainsford</t>
  </si>
  <si>
    <t>Vanessa Duffy</t>
  </si>
  <si>
    <t>Team Dunerunner</t>
  </si>
  <si>
    <t>Janice Coglin-Hibbert</t>
  </si>
  <si>
    <t>Charlotte Fogwill</t>
  </si>
  <si>
    <t>Sarah Cole</t>
  </si>
  <si>
    <t>Rosemary Jackson</t>
  </si>
  <si>
    <t>Adele Bushell</t>
  </si>
  <si>
    <t>Emma Jordan</t>
  </si>
  <si>
    <t>Frida Krokstad</t>
  </si>
  <si>
    <t>Charlotte Wootton</t>
  </si>
  <si>
    <t>Stacey Gibbs</t>
  </si>
  <si>
    <t>RAF Marham</t>
  </si>
  <si>
    <t>Elaine Hudson</t>
  </si>
  <si>
    <t>Samantha Stedman-Jones</t>
  </si>
  <si>
    <t>Katie Whitmore</t>
  </si>
  <si>
    <t>Bobbie Sauerzapf</t>
  </si>
  <si>
    <t>Jane Thomas</t>
  </si>
  <si>
    <t>Sandra Mayhew</t>
  </si>
  <si>
    <t>Stowmarket Striders RC</t>
  </si>
  <si>
    <t>Doreen Neal</t>
  </si>
  <si>
    <t>Anna Goodley</t>
  </si>
  <si>
    <t>M</t>
  </si>
  <si>
    <t>Wendy Smith</t>
  </si>
  <si>
    <t>Tracey Bowen-Jones</t>
  </si>
  <si>
    <t>Joanne West</t>
  </si>
  <si>
    <t>Susannah Towning</t>
  </si>
  <si>
    <t>Kerstin Langer</t>
  </si>
  <si>
    <t>Anna Wright</t>
  </si>
  <si>
    <t>Jude Durrant</t>
  </si>
  <si>
    <t>Beth King</t>
  </si>
  <si>
    <t>Alice Drake</t>
  </si>
  <si>
    <t>Justine Davenport</t>
  </si>
  <si>
    <t>Eloise Bird</t>
  </si>
  <si>
    <t>Tracy Shurey</t>
  </si>
  <si>
    <t>Vanessa Pooley</t>
  </si>
  <si>
    <t>Callum Simpson</t>
  </si>
  <si>
    <t>Katharine Bartram</t>
  </si>
  <si>
    <t>Callum Bowen Jones</t>
  </si>
  <si>
    <t>Joshua Edwards</t>
  </si>
  <si>
    <t>Daniel O'Boyle</t>
  </si>
  <si>
    <t>RAF Honington</t>
  </si>
  <si>
    <t>Daniel Simmons</t>
  </si>
  <si>
    <t>Jackie Gooch</t>
  </si>
  <si>
    <t>Lin Hunt</t>
  </si>
  <si>
    <t>Christine Muttitt</t>
  </si>
  <si>
    <t>Lesley Winston</t>
  </si>
  <si>
    <t>Alice Kirk</t>
  </si>
  <si>
    <t>Christine Frazer</t>
  </si>
  <si>
    <t>Karen Ann Nye</t>
  </si>
  <si>
    <t>Jeremy Rogers</t>
  </si>
  <si>
    <t>Cindy Burgess</t>
  </si>
  <si>
    <t>Elizabeth Blakie</t>
  </si>
  <si>
    <t>Billy Girling</t>
  </si>
  <si>
    <t>Fergus Crouch</t>
  </si>
  <si>
    <t>Mark Garrett</t>
  </si>
  <si>
    <t>Chris Harrison</t>
  </si>
  <si>
    <t>Aviva</t>
  </si>
  <si>
    <t>David Houghton</t>
  </si>
  <si>
    <t>Anne Fish</t>
  </si>
  <si>
    <t>Ben Churchman</t>
  </si>
  <si>
    <t>Sean Thompson</t>
  </si>
  <si>
    <t>Phil Hurr</t>
  </si>
  <si>
    <t>Eva Osborne</t>
  </si>
  <si>
    <t>Claire Wood</t>
  </si>
  <si>
    <t>Alex Johanson</t>
  </si>
  <si>
    <t>Duncan Samwell</t>
  </si>
  <si>
    <t>Karl Sherry</t>
  </si>
  <si>
    <t>Craig Johnson</t>
  </si>
  <si>
    <t>Tyrone Young</t>
  </si>
  <si>
    <t>Radley Fenn</t>
  </si>
  <si>
    <t>Kierstan Foreman</t>
  </si>
  <si>
    <t>Richard White</t>
  </si>
  <si>
    <t>Bernard Mukuya</t>
  </si>
  <si>
    <t>Trevor Kuhrt</t>
  </si>
  <si>
    <t>Morgan Moore</t>
  </si>
  <si>
    <t>Jason Corner</t>
  </si>
  <si>
    <t>Jacquie Wood</t>
  </si>
  <si>
    <t>Kevin Frazer</t>
  </si>
  <si>
    <t>Kara Moore-Damant</t>
  </si>
  <si>
    <t>Jonathan Cordle</t>
  </si>
  <si>
    <t>Lee Forder</t>
  </si>
  <si>
    <t>Adrian Simmonds</t>
  </si>
  <si>
    <t>Alan Bushell</t>
  </si>
  <si>
    <t>Tony Witmond</t>
  </si>
  <si>
    <t>Mark Mardell</t>
  </si>
  <si>
    <t>Dan Goodwin</t>
  </si>
  <si>
    <t>Jon Beverley</t>
  </si>
  <si>
    <t>Graham Johnson</t>
  </si>
  <si>
    <t>Roger Ackerley</t>
  </si>
  <si>
    <t>Peter Bird</t>
  </si>
  <si>
    <t>Stefan White</t>
  </si>
  <si>
    <t>Andrew Hawes</t>
  </si>
  <si>
    <t>Adam Pimble</t>
  </si>
  <si>
    <t>Derek Bye</t>
  </si>
  <si>
    <t>Gary Grand</t>
  </si>
  <si>
    <t>Peter Reed</t>
  </si>
  <si>
    <t>Catherine Twiss</t>
  </si>
  <si>
    <t>Pat Brightman</t>
  </si>
  <si>
    <t>Paolo De Marco</t>
  </si>
  <si>
    <t>Greg Tinder</t>
  </si>
  <si>
    <t>Martin Rendle</t>
  </si>
  <si>
    <t>Chris Chorley</t>
  </si>
  <si>
    <t>Steve Rolfe</t>
  </si>
  <si>
    <t>Philip Cooper</t>
  </si>
  <si>
    <t>David Allum</t>
  </si>
  <si>
    <t>Kevin Youngs</t>
  </si>
  <si>
    <t>Tobias Arnup</t>
  </si>
  <si>
    <t>Ian Todd</t>
  </si>
  <si>
    <t>Andrew Lane</t>
  </si>
  <si>
    <t>Phillip Bower</t>
  </si>
  <si>
    <t>Sarah Mapes</t>
  </si>
  <si>
    <t>Angie Smith</t>
  </si>
  <si>
    <t>Dick Cheung</t>
  </si>
  <si>
    <t>Mike Munson</t>
  </si>
  <si>
    <t>Rob Hall</t>
  </si>
  <si>
    <t>Jean Cox</t>
  </si>
  <si>
    <t>Ian Sturgess</t>
  </si>
  <si>
    <t>Jack Cheung</t>
  </si>
  <si>
    <t>Paul Emery</t>
  </si>
  <si>
    <t>Nigel Bradley</t>
  </si>
  <si>
    <t>Phil Henry</t>
  </si>
  <si>
    <t>Maureen England</t>
  </si>
  <si>
    <t>Scott Shrubsall</t>
  </si>
  <si>
    <t>Barry Halkyard</t>
  </si>
  <si>
    <t>Jonathan Phillipps</t>
  </si>
  <si>
    <t>Matthew Dawson</t>
  </si>
  <si>
    <t>Phil Bamford</t>
  </si>
  <si>
    <t>Andrew Baker</t>
  </si>
  <si>
    <t>Brian Spooner</t>
  </si>
  <si>
    <t>Philip Bartram</t>
  </si>
  <si>
    <t>East Coast Runners</t>
  </si>
  <si>
    <t>Tony Beales</t>
  </si>
  <si>
    <t>Steve Cook</t>
  </si>
  <si>
    <t>Chris Gay</t>
  </si>
  <si>
    <t>John Lee</t>
  </si>
  <si>
    <t>Mark Peach</t>
  </si>
  <si>
    <t>Robert Reason</t>
  </si>
  <si>
    <t>David Goodwin</t>
  </si>
  <si>
    <t>Leslie Hill</t>
  </si>
  <si>
    <t>Mark Philo</t>
  </si>
  <si>
    <t>Phil King</t>
  </si>
  <si>
    <t>Luke Gibson</t>
  </si>
  <si>
    <t>Paul Leonard</t>
  </si>
  <si>
    <t>Frank Moggan</t>
  </si>
  <si>
    <t>Shane Smith</t>
  </si>
  <si>
    <t>Bill Cox</t>
  </si>
  <si>
    <t>Mick Liston</t>
  </si>
  <si>
    <t>Neil Anderton</t>
  </si>
  <si>
    <t>Ben Kendall</t>
  </si>
  <si>
    <t>Chris Harbord</t>
  </si>
  <si>
    <t>Tony Millett</t>
  </si>
  <si>
    <t>Mark Tayler</t>
  </si>
  <si>
    <t>Ryan Peacock</t>
  </si>
  <si>
    <t>Paul Waters</t>
  </si>
  <si>
    <t>Graham Bainger</t>
  </si>
  <si>
    <t>Tom Moore</t>
  </si>
  <si>
    <t>David Smith</t>
  </si>
  <si>
    <t>Richard Evans</t>
  </si>
  <si>
    <t>David Damant</t>
  </si>
  <si>
    <t>John Kenyon</t>
  </si>
  <si>
    <t>Martin Eden</t>
  </si>
  <si>
    <t>Mike Jolly</t>
  </si>
  <si>
    <t>John Bone</t>
  </si>
  <si>
    <t>Graham Hardingham</t>
  </si>
  <si>
    <t>Barry Wells</t>
  </si>
  <si>
    <t>Joe Woodley</t>
  </si>
  <si>
    <t>Robert Scarfe</t>
  </si>
  <si>
    <t>Michael Smith</t>
  </si>
  <si>
    <t>David Robinson</t>
  </si>
  <si>
    <t>Grayhame Fish</t>
  </si>
  <si>
    <t>John England</t>
  </si>
  <si>
    <t>Ian Freel</t>
  </si>
  <si>
    <t>Paul Corder</t>
  </si>
  <si>
    <t>Rodney Freeburn</t>
  </si>
  <si>
    <t>Trevor Potter</t>
  </si>
  <si>
    <t>Position</t>
  </si>
  <si>
    <t>GYDAC</t>
  </si>
  <si>
    <t>Wymondham</t>
  </si>
  <si>
    <t>UEA</t>
  </si>
  <si>
    <t xml:space="preserve">Norfolk Harriers </t>
  </si>
  <si>
    <t>Gazelles</t>
  </si>
  <si>
    <t>NNBR</t>
  </si>
  <si>
    <t>St Edmund Pacers</t>
  </si>
  <si>
    <t>GYRR</t>
  </si>
  <si>
    <t>Jaguars</t>
  </si>
  <si>
    <t>Road Runners</t>
  </si>
  <si>
    <t>Anne Millett</t>
  </si>
  <si>
    <t xml:space="preserve">Stowmarket Striders </t>
  </si>
  <si>
    <t xml:space="preserve">Reepham </t>
  </si>
  <si>
    <t>Reepham</t>
  </si>
  <si>
    <t xml:space="preserve">Wymondham </t>
  </si>
  <si>
    <t>Kevin Burgess</t>
  </si>
  <si>
    <t>Elaine Robinson</t>
  </si>
  <si>
    <t>Norfolk Harriers</t>
  </si>
  <si>
    <t xml:space="preserve">Norfolk Gazelles </t>
  </si>
  <si>
    <t>Norfolk Gazelles</t>
  </si>
  <si>
    <t>Gary McDonald</t>
  </si>
  <si>
    <t>Phillip Laurier</t>
  </si>
  <si>
    <t>Rod Mansel</t>
  </si>
  <si>
    <t>ALL RUNNERS</t>
  </si>
  <si>
    <t>Name</t>
  </si>
  <si>
    <t>Age</t>
  </si>
  <si>
    <t>Ladies/short route</t>
  </si>
  <si>
    <t>Men/Longer route</t>
  </si>
  <si>
    <t>Points</t>
  </si>
  <si>
    <t>Karen Nye</t>
  </si>
  <si>
    <t xml:space="preserve">Team </t>
  </si>
  <si>
    <t>Ladies/short route (3 to count)</t>
  </si>
  <si>
    <t>Team</t>
  </si>
  <si>
    <t>Race 1</t>
  </si>
  <si>
    <t>Gazelles A</t>
  </si>
  <si>
    <t>Gazelles B</t>
  </si>
  <si>
    <t>Gazelles C</t>
  </si>
  <si>
    <t>GYRR A</t>
  </si>
  <si>
    <t>GYRR B</t>
  </si>
  <si>
    <t>Individual A</t>
  </si>
  <si>
    <t>Individual B</t>
  </si>
  <si>
    <t>Individual C</t>
  </si>
  <si>
    <t>Jaguars A</t>
  </si>
  <si>
    <t>Jaguars B</t>
  </si>
  <si>
    <t>Jaguars C</t>
  </si>
  <si>
    <t>NNBR A</t>
  </si>
  <si>
    <t>NNBR B</t>
  </si>
  <si>
    <t>Road Runners A</t>
  </si>
  <si>
    <t>Road Runners B</t>
  </si>
  <si>
    <t>Sportlink A</t>
  </si>
  <si>
    <t>Sportlink B</t>
  </si>
  <si>
    <t>Sportlink C</t>
  </si>
  <si>
    <t>Sportlink D</t>
  </si>
  <si>
    <t>Stowmarket Striders A</t>
  </si>
  <si>
    <t>Stowmarket Striders B</t>
  </si>
  <si>
    <t>Tri-Anglia A</t>
  </si>
  <si>
    <t>Tri-Anglia B</t>
  </si>
  <si>
    <t>UEA A</t>
  </si>
  <si>
    <t>UEA B</t>
  </si>
  <si>
    <t>UEA C</t>
  </si>
  <si>
    <t>Wymondham A</t>
  </si>
  <si>
    <t>Wymondham B</t>
  </si>
  <si>
    <t>Wymondham C</t>
  </si>
  <si>
    <t>St Edmund Pacers A</t>
  </si>
  <si>
    <t>St Edmund Pacers B</t>
  </si>
  <si>
    <t>Men/longer route (4 to count)</t>
  </si>
  <si>
    <t>AVIVA</t>
  </si>
  <si>
    <t>RAF Marham A</t>
  </si>
  <si>
    <t>RAF Marham B</t>
  </si>
  <si>
    <t>Reepham A</t>
  </si>
  <si>
    <t>Reepham B</t>
  </si>
  <si>
    <t>Road Runners C</t>
  </si>
  <si>
    <t>Road Runners D</t>
  </si>
  <si>
    <t>Stowmarket Striders</t>
  </si>
  <si>
    <t>Team Dunerunner A</t>
  </si>
  <si>
    <t>Team Dunerunner B</t>
  </si>
  <si>
    <t>Tri-Anglia C</t>
  </si>
  <si>
    <t>Alyna Mukuya</t>
  </si>
  <si>
    <t>Alyna Makuya</t>
  </si>
  <si>
    <t>GYDAC A</t>
  </si>
  <si>
    <t>GYDAC B</t>
  </si>
  <si>
    <t>Senior</t>
  </si>
  <si>
    <t>Junior</t>
  </si>
  <si>
    <t>Age Category</t>
  </si>
  <si>
    <t>Steve Neal</t>
  </si>
  <si>
    <t>RAF Honington A</t>
  </si>
  <si>
    <t>RAF Honington B</t>
  </si>
  <si>
    <t>Amy Beck</t>
  </si>
  <si>
    <t>Lottie Rowedder</t>
  </si>
  <si>
    <t>Tamara Jordan</t>
  </si>
  <si>
    <t>Tawa Groombridge</t>
  </si>
  <si>
    <t>Katie King</t>
  </si>
  <si>
    <t>Allyna Mukuya</t>
  </si>
  <si>
    <t>Rachel Miller</t>
  </si>
  <si>
    <t>Stacey Harper</t>
  </si>
  <si>
    <t>Ben Spratling</t>
  </si>
  <si>
    <t>Tyler Bilyard</t>
  </si>
  <si>
    <t>Deborah English</t>
  </si>
  <si>
    <t>Sharon Hurren</t>
  </si>
  <si>
    <t>Nicola Baker</t>
  </si>
  <si>
    <t>James Atkin</t>
  </si>
  <si>
    <t>Lisa Greengrass</t>
  </si>
  <si>
    <t>Kate Gooding</t>
  </si>
  <si>
    <t>Carl Prewer</t>
  </si>
  <si>
    <t>Nat Cant</t>
  </si>
  <si>
    <t>Caroline Houghton</t>
  </si>
  <si>
    <t>Emma Fiddy</t>
  </si>
  <si>
    <t>Louise Isherwood</t>
  </si>
  <si>
    <t>Natasha Rout</t>
  </si>
  <si>
    <t>Simon Wright</t>
  </si>
  <si>
    <t>Frances Parsons</t>
  </si>
  <si>
    <t>Thomas Bartram</t>
  </si>
  <si>
    <t>William Tucker</t>
  </si>
  <si>
    <t>William Warre</t>
  </si>
  <si>
    <t>Tracy Prewer</t>
  </si>
  <si>
    <t>Nicky Dowson</t>
  </si>
  <si>
    <t>Hannah Purvis</t>
  </si>
  <si>
    <t>Lucy Ring</t>
  </si>
  <si>
    <t>Sal Ryder</t>
  </si>
  <si>
    <t>Penny Edwards</t>
  </si>
  <si>
    <t>Rachael Lockwood</t>
  </si>
  <si>
    <t>Rachel Robson</t>
  </si>
  <si>
    <t>Ruth Cowlin</t>
  </si>
  <si>
    <t>Steven Barber</t>
  </si>
  <si>
    <t>Mark Clues</t>
  </si>
  <si>
    <t>Christina Lakey</t>
  </si>
  <si>
    <t>Steve Jones</t>
  </si>
  <si>
    <t>Karen Evans</t>
  </si>
  <si>
    <t>April Herathge</t>
  </si>
  <si>
    <t>Nuria Frances</t>
  </si>
  <si>
    <t>Jessica Sloan</t>
  </si>
  <si>
    <t>Nicola Weldon</t>
  </si>
  <si>
    <t>Stephen Langley</t>
  </si>
  <si>
    <t>Mark Duffield</t>
  </si>
  <si>
    <t>Craig Alexander</t>
  </si>
  <si>
    <t>Andy Clark</t>
  </si>
  <si>
    <t>Samantha Grainger</t>
  </si>
  <si>
    <t>Dean Howard</t>
  </si>
  <si>
    <t>Ian Richard Moore</t>
  </si>
  <si>
    <t>Sophie Getley</t>
  </si>
  <si>
    <t>Shawn Mason</t>
  </si>
  <si>
    <t>Sonya Wragg</t>
  </si>
  <si>
    <t>Shaun Cleworth</t>
  </si>
  <si>
    <t>Cathy Tooley</t>
  </si>
  <si>
    <t>Matthew John Buckoke</t>
  </si>
  <si>
    <t>Allison Ragosa-Buckley</t>
  </si>
  <si>
    <t>Michael Sadler</t>
  </si>
  <si>
    <t>Melvyn Porter</t>
  </si>
  <si>
    <t>Callum Young</t>
  </si>
  <si>
    <t>Viv Tayler</t>
  </si>
  <si>
    <t>Chaz Sizeland</t>
  </si>
  <si>
    <t>Nick Bowden</t>
  </si>
  <si>
    <t>Robin Belsom</t>
  </si>
  <si>
    <t>Michael Armes</t>
  </si>
  <si>
    <t>Caroline Tayler</t>
  </si>
  <si>
    <t>Vicky Wardrope</t>
  </si>
  <si>
    <t>Gemma Aylen</t>
  </si>
  <si>
    <t>Nick Eagle</t>
  </si>
  <si>
    <t>Ashley Yellop</t>
  </si>
  <si>
    <t>Kirsty Hobart</t>
  </si>
  <si>
    <t>Keith Walpole</t>
  </si>
  <si>
    <t>Robert James</t>
  </si>
  <si>
    <t>Ronnie Mount</t>
  </si>
  <si>
    <t>Nick Askham</t>
  </si>
  <si>
    <t>Charles Phillips</t>
  </si>
  <si>
    <t>Alan Maxwell</t>
  </si>
  <si>
    <t>John Leslie Baxter</t>
  </si>
  <si>
    <t>Sorcha Hill</t>
  </si>
  <si>
    <t>Chris Howard</t>
  </si>
  <si>
    <t>Mark Tufts</t>
  </si>
  <si>
    <t>Gary Mcdonald</t>
  </si>
  <si>
    <t>Douglas Leno</t>
  </si>
  <si>
    <t>James Frary</t>
  </si>
  <si>
    <t>Chris Brough</t>
  </si>
  <si>
    <t>Nick Gurney</t>
  </si>
  <si>
    <t>Peter Gotts</t>
  </si>
  <si>
    <t>James Queripel</t>
  </si>
  <si>
    <t>Jennifer Burfoot</t>
  </si>
  <si>
    <t>Paul Dowson</t>
  </si>
  <si>
    <t>Greg Pearson</t>
  </si>
  <si>
    <t>Aaron Button</t>
  </si>
  <si>
    <t>Robert Greeves</t>
  </si>
  <si>
    <t>Thomas Bailey</t>
  </si>
  <si>
    <t>Mark Crookes</t>
  </si>
  <si>
    <t>Pete Thompson</t>
  </si>
  <si>
    <t>Andrew Hammond</t>
  </si>
  <si>
    <t>Richard Sargeant</t>
  </si>
  <si>
    <t>Kevin Hardingham</t>
  </si>
  <si>
    <t>Ian Tooley</t>
  </si>
  <si>
    <t>Blaine Craddock</t>
  </si>
  <si>
    <t>Shaun Copland</t>
  </si>
  <si>
    <t>Neville Knights</t>
  </si>
  <si>
    <t>Richard Collyer</t>
  </si>
  <si>
    <t>Stephen Sadd</t>
  </si>
  <si>
    <t>Peter Gay</t>
  </si>
  <si>
    <t>Craig Davies</t>
  </si>
  <si>
    <t>Mark Drysdale</t>
  </si>
  <si>
    <t>Howard Tully</t>
  </si>
  <si>
    <t>Lea Fennelly</t>
  </si>
  <si>
    <t>Paul Saunders</t>
  </si>
  <si>
    <t>David Taylor</t>
  </si>
  <si>
    <t>John Burton</t>
  </si>
  <si>
    <t>Martin Law</t>
  </si>
  <si>
    <t>Paul Woodyatt</t>
  </si>
  <si>
    <t>Michael Pope</t>
  </si>
  <si>
    <t>Michael Cook</t>
  </si>
  <si>
    <t>Kevin Smith</t>
  </si>
  <si>
    <t>Simon Lonsdale</t>
  </si>
  <si>
    <t>Adrian Cole</t>
  </si>
  <si>
    <t>Trevor Horrex</t>
  </si>
  <si>
    <t>Dave Lines</t>
  </si>
  <si>
    <t>Malcolm Stedman-Jones</t>
  </si>
  <si>
    <t>Jonathan Phillips</t>
  </si>
  <si>
    <t xml:space="preserve">Race 2 </t>
  </si>
  <si>
    <t>Total</t>
  </si>
  <si>
    <t>Individual D</t>
  </si>
  <si>
    <t>St Edmund Pacers C</t>
  </si>
  <si>
    <t>Wymondham D</t>
  </si>
  <si>
    <t>Wymondham E</t>
  </si>
  <si>
    <t>Wymondham F</t>
  </si>
  <si>
    <t>Race 2</t>
  </si>
  <si>
    <t>AVIVA A</t>
  </si>
  <si>
    <t>AVIVA B</t>
  </si>
  <si>
    <t>RAF Marham C</t>
  </si>
  <si>
    <t>Reepham C</t>
  </si>
  <si>
    <t>Road Runners E</t>
  </si>
  <si>
    <t>Tri-Anglia D</t>
  </si>
  <si>
    <t>Men/longer route</t>
  </si>
  <si>
    <t>Matt Buckoke</t>
  </si>
  <si>
    <t>Christine Head</t>
  </si>
  <si>
    <t>Maureen McCarthy</t>
  </si>
  <si>
    <t>Ursie Smith</t>
  </si>
  <si>
    <t>Karen Doak</t>
  </si>
  <si>
    <t>Hannah Seago</t>
  </si>
  <si>
    <t>Emma Meiring</t>
  </si>
  <si>
    <t>Jenny Morgan</t>
  </si>
  <si>
    <t>Lucy Devine</t>
  </si>
  <si>
    <t>Sarah Elisabeth Mansel</t>
  </si>
  <si>
    <t>Lesley Linden</t>
  </si>
  <si>
    <t>Suzanne Moore</t>
  </si>
  <si>
    <t>Jayne Richardson</t>
  </si>
  <si>
    <t>Sandra Wells</t>
  </si>
  <si>
    <t>Dan Seagrove</t>
  </si>
  <si>
    <t>Oliver Dack</t>
  </si>
  <si>
    <t>Phil Whiting</t>
  </si>
  <si>
    <t>Stephen Mead</t>
  </si>
  <si>
    <t>Darren Honour</t>
  </si>
  <si>
    <t>Lee Oxbury</t>
  </si>
  <si>
    <t>Simon Fox</t>
  </si>
  <si>
    <t>Julian Trott</t>
  </si>
  <si>
    <t>Pete Reed</t>
  </si>
  <si>
    <t>Martin Jones</t>
  </si>
  <si>
    <t>Keith Brighty</t>
  </si>
  <si>
    <t>Andrew Toogood</t>
  </si>
  <si>
    <t>Stephen Linden</t>
  </si>
  <si>
    <t>Thomas Robinson</t>
  </si>
  <si>
    <t xml:space="preserve">Age </t>
  </si>
  <si>
    <t>Race 3</t>
  </si>
  <si>
    <t>Viv Taylor</t>
  </si>
  <si>
    <t>GYRR C</t>
  </si>
  <si>
    <t>Gazelles D</t>
  </si>
  <si>
    <t>Marham</t>
  </si>
  <si>
    <t>Club</t>
  </si>
  <si>
    <t>Gender</t>
  </si>
  <si>
    <t>Alexandra Smith</t>
  </si>
  <si>
    <t>Dave Beighton</t>
  </si>
  <si>
    <t>Saint Edmund Pacers</t>
  </si>
  <si>
    <t>Stephanie Burgess</t>
  </si>
  <si>
    <t>Jenni Egmore</t>
  </si>
  <si>
    <t>Angela Brinkley</t>
  </si>
  <si>
    <t>Jo Bygrave</t>
  </si>
  <si>
    <t>Louis Cooper</t>
  </si>
  <si>
    <t>Alfie Long</t>
  </si>
  <si>
    <t>Rob Clarke</t>
  </si>
  <si>
    <t>Sam Kingston</t>
  </si>
  <si>
    <t>Dave James</t>
  </si>
  <si>
    <t>Jon O’Hara</t>
  </si>
  <si>
    <t>Julien Clarke</t>
  </si>
  <si>
    <t>Richard Beevor</t>
  </si>
  <si>
    <t>Garry Hobart</t>
  </si>
  <si>
    <t>Fergus Macgregor</t>
  </si>
  <si>
    <t>Stuart Bizley</t>
  </si>
  <si>
    <t>Andy Walter</t>
  </si>
  <si>
    <t>Dale Hornsby</t>
  </si>
  <si>
    <t>David Simpson</t>
  </si>
  <si>
    <t>Jane Clarke</t>
  </si>
  <si>
    <t>Warren King</t>
  </si>
  <si>
    <t>All Runners</t>
  </si>
  <si>
    <t>Race 4</t>
  </si>
  <si>
    <t xml:space="preserve">Race 4 </t>
  </si>
  <si>
    <t>Joanna Killingworth</t>
  </si>
  <si>
    <t>Karen Balcombe</t>
  </si>
  <si>
    <t>Sandra Bower</t>
  </si>
  <si>
    <t>Samantha Wall</t>
  </si>
  <si>
    <t>Neil Adams</t>
  </si>
  <si>
    <t>Heather Houghton</t>
  </si>
  <si>
    <t>William Howard</t>
  </si>
  <si>
    <t>Christopher Parker</t>
  </si>
  <si>
    <t>Iain Milligan</t>
  </si>
  <si>
    <t>John Gay</t>
  </si>
  <si>
    <t>Leo Blyth</t>
  </si>
  <si>
    <t>Rob Lines</t>
  </si>
  <si>
    <t>Joshua Whitwam</t>
  </si>
  <si>
    <t>Nick Poole</t>
  </si>
  <si>
    <t>Eddie Greenland</t>
  </si>
  <si>
    <t>Sam Weller</t>
  </si>
  <si>
    <t>Christopher Gay</t>
  </si>
  <si>
    <t>Anthony Wall</t>
  </si>
  <si>
    <t>Frank Ellis</t>
  </si>
  <si>
    <t xml:space="preserve">Jaguars </t>
  </si>
  <si>
    <t>Harriers</t>
  </si>
  <si>
    <t>Charlotte Hodgson</t>
  </si>
  <si>
    <t xml:space="preserve">Reepham  </t>
  </si>
  <si>
    <t>Charlotte El-Labany</t>
  </si>
  <si>
    <t>Sam Stedman-Jones</t>
  </si>
  <si>
    <t>Race 5</t>
  </si>
  <si>
    <t>Team Dunerunner C</t>
  </si>
  <si>
    <t>Michael Cooke</t>
  </si>
  <si>
    <t>Sportink</t>
  </si>
  <si>
    <t>Dawn Collyer</t>
  </si>
  <si>
    <t>Emily Cooper-Reade</t>
  </si>
  <si>
    <t>Harry Beddows</t>
  </si>
  <si>
    <t>Lucy Campbell</t>
  </si>
  <si>
    <t>Sean Jermy</t>
  </si>
  <si>
    <t>James Kendall</t>
  </si>
  <si>
    <t>Nichola Thatcher</t>
  </si>
  <si>
    <t>Gordon Chapman</t>
  </si>
  <si>
    <t>David Hudson</t>
  </si>
  <si>
    <t>Neil May</t>
  </si>
  <si>
    <t>Mark Townsend</t>
  </si>
  <si>
    <t>Mark Lewis</t>
  </si>
  <si>
    <t>St Edmunds Pacers</t>
  </si>
  <si>
    <t>Teilo Pearce</t>
  </si>
  <si>
    <t>Race 6</t>
  </si>
  <si>
    <t>Maddie Jordan-Lee</t>
  </si>
  <si>
    <t>Millie Jordan-Lee</t>
  </si>
  <si>
    <t>Nicole Beck</t>
  </si>
  <si>
    <t>Jo Anverali</t>
  </si>
  <si>
    <t>William Bartram</t>
  </si>
  <si>
    <t>Aidan Banfield</t>
  </si>
  <si>
    <t>Liz Clues</t>
  </si>
  <si>
    <t>Juliet Garnham</t>
  </si>
  <si>
    <t>James Carass</t>
  </si>
  <si>
    <t>Tracey Anderton</t>
  </si>
  <si>
    <t>Graham Holliman</t>
  </si>
  <si>
    <t>Mary Hope</t>
  </si>
  <si>
    <t>Oliver Bingham</t>
  </si>
  <si>
    <t>Tracy Stevens</t>
  </si>
  <si>
    <t>Zak Barber</t>
  </si>
  <si>
    <t>Eddy Clark</t>
  </si>
  <si>
    <t>Scott Williams</t>
  </si>
  <si>
    <t>Sarah Firth</t>
  </si>
  <si>
    <t>George Philo</t>
  </si>
  <si>
    <t>Richard Lamb</t>
  </si>
  <si>
    <t>Lucy Tyler</t>
  </si>
  <si>
    <t>Rachel Terry</t>
  </si>
  <si>
    <t>Paul Ward</t>
  </si>
  <si>
    <t>Sharon Warland</t>
  </si>
  <si>
    <t>Peter Warland</t>
  </si>
  <si>
    <t>Jane Carke</t>
  </si>
  <si>
    <t>Race 7</t>
  </si>
  <si>
    <t>Stowmarket Striders C</t>
  </si>
  <si>
    <t>Stowmarket Striders D</t>
  </si>
  <si>
    <t>Rebecca Tuff</t>
  </si>
  <si>
    <t>Claire Maskery</t>
  </si>
  <si>
    <t>James Young</t>
  </si>
  <si>
    <t>Chris Seymour</t>
  </si>
  <si>
    <t>Race 8</t>
  </si>
  <si>
    <t>Ken Barcham-Bool</t>
  </si>
  <si>
    <t>Oliver Schofield</t>
  </si>
  <si>
    <t>Nigel Schofield</t>
  </si>
  <si>
    <t>Tim Branchett</t>
  </si>
  <si>
    <t>Ian Bowyer</t>
  </si>
  <si>
    <t>Honnington</t>
  </si>
  <si>
    <t>Ian Gooderham</t>
  </si>
  <si>
    <t>Russell Clarke</t>
  </si>
  <si>
    <t>Cliff Manning</t>
  </si>
  <si>
    <t>Race 9</t>
  </si>
  <si>
    <t>Count</t>
  </si>
  <si>
    <t>Best 8</t>
  </si>
  <si>
    <t>lowest</t>
  </si>
  <si>
    <t>second lowest</t>
  </si>
  <si>
    <t>Best 7</t>
  </si>
  <si>
    <t>second low</t>
  </si>
  <si>
    <t>best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</si>
</sst>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7"/>
  <sheetViews>
    <sheetView topLeftCell="A170" workbookViewId="0">
      <selection activeCell="C11" sqref="C11"/>
    </sheetView>
  </sheetViews>
  <sheetFormatPr defaultRowHeight="18.75" x14ac:dyDescent="0.3"/>
  <cols>
    <col min="1" max="1" width="12" style="44" customWidth="1"/>
    <col min="2" max="2" width="31.42578125" style="44" customWidth="1"/>
    <col min="3" max="3" width="31.140625" style="44" customWidth="1"/>
    <col min="4" max="4" width="12.140625" style="13" customWidth="1"/>
    <col min="5" max="5" width="12" style="13" customWidth="1"/>
    <col min="6" max="8" width="9.140625" style="1"/>
    <col min="9" max="9" width="31.7109375" style="1" customWidth="1"/>
    <col min="10" max="10" width="28.7109375" style="1" customWidth="1"/>
    <col min="11" max="11" width="11.7109375" style="1" customWidth="1"/>
    <col min="12" max="17" width="9.140625" style="1"/>
    <col min="18" max="18" width="27.28515625" style="1" customWidth="1"/>
    <col min="19" max="19" width="30.28515625" style="1" customWidth="1"/>
    <col min="20" max="20" width="12.42578125" style="1" customWidth="1"/>
    <col min="21" max="16384" width="9.140625" style="1"/>
  </cols>
  <sheetData>
    <row r="1" spans="1:22" s="44" customFormat="1" x14ac:dyDescent="0.3">
      <c r="A1" s="7" t="s">
        <v>497</v>
      </c>
      <c r="D1" s="13"/>
      <c r="E1" s="13"/>
      <c r="H1" s="8" t="s">
        <v>236</v>
      </c>
      <c r="I1" s="7"/>
      <c r="J1" s="6"/>
      <c r="K1" s="8"/>
      <c r="L1" s="8"/>
      <c r="M1" s="6"/>
      <c r="N1" s="6"/>
      <c r="P1" s="6"/>
      <c r="Q1" s="8" t="s">
        <v>237</v>
      </c>
      <c r="R1" s="6"/>
      <c r="S1" s="6"/>
      <c r="T1" s="8"/>
      <c r="U1" s="8"/>
      <c r="V1" s="8"/>
    </row>
    <row r="2" spans="1:22" s="44" customFormat="1" x14ac:dyDescent="0.3">
      <c r="A2" s="45" t="s">
        <v>209</v>
      </c>
      <c r="B2" s="46" t="s">
        <v>234</v>
      </c>
      <c r="C2" s="46" t="s">
        <v>472</v>
      </c>
      <c r="D2" s="45" t="s">
        <v>473</v>
      </c>
      <c r="E2" s="45" t="s">
        <v>235</v>
      </c>
      <c r="F2" s="15"/>
      <c r="G2" s="15"/>
      <c r="H2" s="8" t="s">
        <v>209</v>
      </c>
      <c r="I2" s="46" t="s">
        <v>234</v>
      </c>
      <c r="J2" s="46" t="s">
        <v>472</v>
      </c>
      <c r="K2" s="45" t="s">
        <v>473</v>
      </c>
      <c r="L2" s="45" t="s">
        <v>235</v>
      </c>
      <c r="M2" s="6" t="s">
        <v>238</v>
      </c>
      <c r="P2" s="6"/>
      <c r="Q2" s="8" t="s">
        <v>209</v>
      </c>
      <c r="R2" s="46" t="s">
        <v>234</v>
      </c>
      <c r="S2" s="46" t="s">
        <v>472</v>
      </c>
      <c r="T2" s="45" t="s">
        <v>473</v>
      </c>
      <c r="U2" s="45" t="s">
        <v>235</v>
      </c>
      <c r="V2" s="8" t="s">
        <v>238</v>
      </c>
    </row>
    <row r="3" spans="1:22" x14ac:dyDescent="0.3">
      <c r="A3" s="13">
        <v>1</v>
      </c>
      <c r="B3" s="16" t="s">
        <v>544</v>
      </c>
      <c r="C3" s="16" t="s">
        <v>283</v>
      </c>
      <c r="D3" s="29" t="s">
        <v>1</v>
      </c>
      <c r="E3" s="41" t="s">
        <v>292</v>
      </c>
      <c r="H3" s="5">
        <v>1</v>
      </c>
      <c r="I3" s="16" t="s">
        <v>544</v>
      </c>
      <c r="J3" s="16" t="s">
        <v>283</v>
      </c>
      <c r="K3" s="29" t="s">
        <v>1</v>
      </c>
      <c r="L3" s="41" t="s">
        <v>292</v>
      </c>
      <c r="M3" s="5">
        <v>150</v>
      </c>
      <c r="Q3" s="5">
        <v>1</v>
      </c>
      <c r="R3" s="16" t="s">
        <v>306</v>
      </c>
      <c r="S3" s="16" t="s">
        <v>210</v>
      </c>
      <c r="T3" s="29" t="s">
        <v>55</v>
      </c>
      <c r="U3" s="41" t="s">
        <v>292</v>
      </c>
      <c r="V3" s="5">
        <v>200</v>
      </c>
    </row>
    <row r="4" spans="1:22" x14ac:dyDescent="0.3">
      <c r="A4" s="13">
        <v>2</v>
      </c>
      <c r="B4" s="16" t="s">
        <v>2</v>
      </c>
      <c r="C4" s="16" t="s">
        <v>211</v>
      </c>
      <c r="D4" s="29" t="s">
        <v>1</v>
      </c>
      <c r="E4" s="41">
        <v>35</v>
      </c>
      <c r="H4" s="5">
        <v>2</v>
      </c>
      <c r="I4" s="16" t="s">
        <v>2</v>
      </c>
      <c r="J4" s="16" t="s">
        <v>211</v>
      </c>
      <c r="K4" s="29" t="s">
        <v>1</v>
      </c>
      <c r="L4" s="41">
        <v>35</v>
      </c>
      <c r="M4" s="5">
        <v>149</v>
      </c>
      <c r="Q4" s="5">
        <v>2</v>
      </c>
      <c r="R4" s="16" t="s">
        <v>313</v>
      </c>
      <c r="S4" s="16" t="s">
        <v>217</v>
      </c>
      <c r="T4" s="29" t="s">
        <v>55</v>
      </c>
      <c r="U4" s="41">
        <v>45</v>
      </c>
      <c r="V4" s="5">
        <v>199</v>
      </c>
    </row>
    <row r="5" spans="1:22" x14ac:dyDescent="0.3">
      <c r="A5" s="13">
        <v>3</v>
      </c>
      <c r="B5" s="16" t="s">
        <v>545</v>
      </c>
      <c r="C5" s="16" t="s">
        <v>283</v>
      </c>
      <c r="D5" s="29" t="s">
        <v>1</v>
      </c>
      <c r="E5" s="41" t="s">
        <v>292</v>
      </c>
      <c r="H5" s="5">
        <v>3</v>
      </c>
      <c r="I5" s="16" t="s">
        <v>545</v>
      </c>
      <c r="J5" s="16" t="s">
        <v>283</v>
      </c>
      <c r="K5" s="29" t="s">
        <v>1</v>
      </c>
      <c r="L5" s="41" t="s">
        <v>292</v>
      </c>
      <c r="M5" s="5">
        <v>148</v>
      </c>
      <c r="Q5" s="5">
        <v>3</v>
      </c>
      <c r="R5" s="16" t="s">
        <v>75</v>
      </c>
      <c r="S5" s="16" t="s">
        <v>23</v>
      </c>
      <c r="T5" s="29" t="s">
        <v>55</v>
      </c>
      <c r="U5" s="41" t="s">
        <v>291</v>
      </c>
      <c r="V5" s="5">
        <v>198</v>
      </c>
    </row>
    <row r="6" spans="1:22" x14ac:dyDescent="0.3">
      <c r="A6" s="13">
        <v>4</v>
      </c>
      <c r="B6" s="16" t="s">
        <v>299</v>
      </c>
      <c r="C6" s="16" t="s">
        <v>283</v>
      </c>
      <c r="D6" s="29" t="s">
        <v>1</v>
      </c>
      <c r="E6" s="41">
        <v>40</v>
      </c>
      <c r="H6" s="5">
        <v>4</v>
      </c>
      <c r="I6" s="16" t="s">
        <v>299</v>
      </c>
      <c r="J6" s="16" t="s">
        <v>283</v>
      </c>
      <c r="K6" s="29" t="s">
        <v>1</v>
      </c>
      <c r="L6" s="41">
        <v>40</v>
      </c>
      <c r="M6" s="5">
        <v>147</v>
      </c>
      <c r="Q6" s="5">
        <v>4</v>
      </c>
      <c r="R6" s="16" t="s">
        <v>319</v>
      </c>
      <c r="S6" s="16" t="s">
        <v>219</v>
      </c>
      <c r="T6" s="29" t="s">
        <v>55</v>
      </c>
      <c r="U6" s="41">
        <v>40</v>
      </c>
      <c r="V6" s="5">
        <v>197</v>
      </c>
    </row>
    <row r="7" spans="1:22" x14ac:dyDescent="0.3">
      <c r="A7" s="13">
        <v>5</v>
      </c>
      <c r="B7" s="16" t="s">
        <v>9</v>
      </c>
      <c r="C7" s="16" t="s">
        <v>214</v>
      </c>
      <c r="D7" s="29" t="s">
        <v>1</v>
      </c>
      <c r="E7" s="41">
        <v>35</v>
      </c>
      <c r="H7" s="5">
        <v>5</v>
      </c>
      <c r="I7" s="16" t="s">
        <v>9</v>
      </c>
      <c r="J7" s="16" t="s">
        <v>214</v>
      </c>
      <c r="K7" s="29" t="s">
        <v>1</v>
      </c>
      <c r="L7" s="41">
        <v>35</v>
      </c>
      <c r="M7" s="5">
        <v>146</v>
      </c>
      <c r="Q7" s="5">
        <v>5</v>
      </c>
      <c r="R7" s="16" t="s">
        <v>83</v>
      </c>
      <c r="S7" s="16" t="s">
        <v>214</v>
      </c>
      <c r="T7" s="29" t="s">
        <v>55</v>
      </c>
      <c r="U7" s="41">
        <v>45</v>
      </c>
      <c r="V7" s="5">
        <v>196</v>
      </c>
    </row>
    <row r="8" spans="1:22" x14ac:dyDescent="0.3">
      <c r="A8" s="13">
        <v>6</v>
      </c>
      <c r="B8" s="16" t="s">
        <v>12</v>
      </c>
      <c r="C8" s="16" t="s">
        <v>216</v>
      </c>
      <c r="D8" s="29" t="s">
        <v>1</v>
      </c>
      <c r="E8" s="41">
        <v>55</v>
      </c>
      <c r="H8" s="5">
        <v>6</v>
      </c>
      <c r="I8" s="16" t="s">
        <v>12</v>
      </c>
      <c r="J8" s="16" t="s">
        <v>216</v>
      </c>
      <c r="K8" s="29" t="s">
        <v>1</v>
      </c>
      <c r="L8" s="41">
        <v>55</v>
      </c>
      <c r="M8" s="5">
        <v>145</v>
      </c>
      <c r="Q8" s="5">
        <v>6</v>
      </c>
      <c r="R8" s="16" t="s">
        <v>108</v>
      </c>
      <c r="S8" s="16" t="s">
        <v>283</v>
      </c>
      <c r="T8" s="29" t="s">
        <v>55</v>
      </c>
      <c r="U8" s="41" t="s">
        <v>292</v>
      </c>
      <c r="V8" s="5">
        <v>195</v>
      </c>
    </row>
    <row r="9" spans="1:22" x14ac:dyDescent="0.3">
      <c r="A9" s="13">
        <v>7</v>
      </c>
      <c r="B9" s="16" t="s">
        <v>302</v>
      </c>
      <c r="C9" s="16" t="s">
        <v>210</v>
      </c>
      <c r="D9" s="29" t="s">
        <v>1</v>
      </c>
      <c r="E9" s="41" t="s">
        <v>292</v>
      </c>
      <c r="H9" s="5">
        <v>7</v>
      </c>
      <c r="I9" s="16" t="s">
        <v>302</v>
      </c>
      <c r="J9" s="16" t="s">
        <v>210</v>
      </c>
      <c r="K9" s="29" t="s">
        <v>1</v>
      </c>
      <c r="L9" s="41" t="s">
        <v>292</v>
      </c>
      <c r="M9" s="5">
        <v>144</v>
      </c>
      <c r="Q9" s="5">
        <v>7</v>
      </c>
      <c r="R9" s="16" t="s">
        <v>86</v>
      </c>
      <c r="S9" s="16" t="s">
        <v>217</v>
      </c>
      <c r="T9" s="29" t="s">
        <v>55</v>
      </c>
      <c r="U9" s="41" t="s">
        <v>292</v>
      </c>
      <c r="V9" s="5">
        <v>194</v>
      </c>
    </row>
    <row r="10" spans="1:22" x14ac:dyDescent="0.3">
      <c r="A10" s="13">
        <v>8</v>
      </c>
      <c r="B10" s="16" t="s">
        <v>14</v>
      </c>
      <c r="C10" s="16" t="s">
        <v>217</v>
      </c>
      <c r="D10" s="29" t="s">
        <v>1</v>
      </c>
      <c r="E10" s="41" t="s">
        <v>292</v>
      </c>
      <c r="H10" s="5">
        <v>8</v>
      </c>
      <c r="I10" s="16" t="s">
        <v>14</v>
      </c>
      <c r="J10" s="16" t="s">
        <v>217</v>
      </c>
      <c r="K10" s="29" t="s">
        <v>1</v>
      </c>
      <c r="L10" s="41" t="s">
        <v>292</v>
      </c>
      <c r="M10" s="5">
        <v>143</v>
      </c>
      <c r="Q10" s="5">
        <v>8</v>
      </c>
      <c r="R10" s="16" t="s">
        <v>89</v>
      </c>
      <c r="S10" s="16" t="s">
        <v>90</v>
      </c>
      <c r="T10" s="29" t="s">
        <v>55</v>
      </c>
      <c r="U10" s="41">
        <v>35</v>
      </c>
      <c r="V10" s="5">
        <v>193</v>
      </c>
    </row>
    <row r="11" spans="1:22" x14ac:dyDescent="0.3">
      <c r="A11" s="13">
        <v>9</v>
      </c>
      <c r="B11" s="16" t="s">
        <v>315</v>
      </c>
      <c r="C11" s="16" t="s">
        <v>211</v>
      </c>
      <c r="D11" s="29" t="s">
        <v>1</v>
      </c>
      <c r="E11" s="41">
        <v>45</v>
      </c>
      <c r="H11" s="5">
        <v>9</v>
      </c>
      <c r="I11" s="16" t="s">
        <v>315</v>
      </c>
      <c r="J11" s="16" t="s">
        <v>211</v>
      </c>
      <c r="K11" s="29" t="s">
        <v>1</v>
      </c>
      <c r="L11" s="41">
        <v>45</v>
      </c>
      <c r="M11" s="5">
        <v>142</v>
      </c>
      <c r="Q11" s="5">
        <v>9</v>
      </c>
      <c r="R11" s="16" t="s">
        <v>91</v>
      </c>
      <c r="S11" s="16" t="s">
        <v>211</v>
      </c>
      <c r="T11" s="29" t="s">
        <v>55</v>
      </c>
      <c r="U11" s="41">
        <v>45</v>
      </c>
      <c r="V11" s="5">
        <v>192</v>
      </c>
    </row>
    <row r="12" spans="1:22" x14ac:dyDescent="0.3">
      <c r="A12" s="13">
        <v>10</v>
      </c>
      <c r="B12" s="16" t="s">
        <v>21</v>
      </c>
      <c r="C12" s="16" t="s">
        <v>18</v>
      </c>
      <c r="D12" s="29" t="s">
        <v>1</v>
      </c>
      <c r="E12" s="41">
        <v>45</v>
      </c>
      <c r="H12" s="5">
        <v>10</v>
      </c>
      <c r="I12" s="16" t="s">
        <v>21</v>
      </c>
      <c r="J12" s="16" t="s">
        <v>18</v>
      </c>
      <c r="K12" s="29" t="s">
        <v>1</v>
      </c>
      <c r="L12" s="41">
        <v>45</v>
      </c>
      <c r="M12" s="5">
        <v>141</v>
      </c>
      <c r="Q12" s="5">
        <v>10</v>
      </c>
      <c r="R12" s="16" t="s">
        <v>88</v>
      </c>
      <c r="S12" s="16" t="s">
        <v>219</v>
      </c>
      <c r="T12" s="29" t="s">
        <v>55</v>
      </c>
      <c r="U12" s="41">
        <v>55</v>
      </c>
      <c r="V12" s="5">
        <v>191</v>
      </c>
    </row>
    <row r="13" spans="1:22" x14ac:dyDescent="0.3">
      <c r="A13" s="13">
        <v>11</v>
      </c>
      <c r="B13" s="16" t="s">
        <v>36</v>
      </c>
      <c r="C13" s="16" t="s">
        <v>23</v>
      </c>
      <c r="D13" s="29" t="s">
        <v>1</v>
      </c>
      <c r="E13" s="41">
        <v>45</v>
      </c>
      <c r="H13" s="5">
        <v>11</v>
      </c>
      <c r="I13" s="16" t="s">
        <v>36</v>
      </c>
      <c r="J13" s="16" t="s">
        <v>23</v>
      </c>
      <c r="K13" s="29" t="s">
        <v>1</v>
      </c>
      <c r="L13" s="41">
        <v>45</v>
      </c>
      <c r="M13" s="5">
        <v>140</v>
      </c>
      <c r="Q13" s="5">
        <v>11</v>
      </c>
      <c r="R13" s="16" t="s">
        <v>456</v>
      </c>
      <c r="S13" s="16" t="s">
        <v>35</v>
      </c>
      <c r="T13" s="29" t="s">
        <v>55</v>
      </c>
      <c r="U13" s="41">
        <v>50</v>
      </c>
      <c r="V13" s="5">
        <v>190</v>
      </c>
    </row>
    <row r="14" spans="1:22" x14ac:dyDescent="0.3">
      <c r="A14" s="13">
        <v>12</v>
      </c>
      <c r="B14" s="16" t="s">
        <v>309</v>
      </c>
      <c r="C14" s="16" t="s">
        <v>217</v>
      </c>
      <c r="D14" s="29" t="s">
        <v>1</v>
      </c>
      <c r="E14" s="41">
        <v>50</v>
      </c>
      <c r="H14" s="5">
        <v>12</v>
      </c>
      <c r="I14" s="16" t="s">
        <v>309</v>
      </c>
      <c r="J14" s="16" t="s">
        <v>217</v>
      </c>
      <c r="K14" s="29" t="s">
        <v>1</v>
      </c>
      <c r="L14" s="41">
        <v>50</v>
      </c>
      <c r="M14" s="5">
        <v>139</v>
      </c>
      <c r="Q14" s="5">
        <v>12</v>
      </c>
      <c r="R14" s="16" t="s">
        <v>225</v>
      </c>
      <c r="S14" s="16" t="s">
        <v>23</v>
      </c>
      <c r="T14" s="29" t="s">
        <v>55</v>
      </c>
      <c r="U14" s="41">
        <v>45</v>
      </c>
      <c r="V14" s="5">
        <v>189</v>
      </c>
    </row>
    <row r="15" spans="1:22" x14ac:dyDescent="0.3">
      <c r="A15" s="13">
        <v>13</v>
      </c>
      <c r="B15" s="16" t="s">
        <v>19</v>
      </c>
      <c r="C15" s="16" t="s">
        <v>216</v>
      </c>
      <c r="D15" s="29" t="s">
        <v>1</v>
      </c>
      <c r="E15" s="41">
        <v>55</v>
      </c>
      <c r="H15" s="5">
        <v>13</v>
      </c>
      <c r="I15" s="16" t="s">
        <v>19</v>
      </c>
      <c r="J15" s="16" t="s">
        <v>216</v>
      </c>
      <c r="K15" s="29" t="s">
        <v>1</v>
      </c>
      <c r="L15" s="41">
        <v>55</v>
      </c>
      <c r="M15" s="5">
        <v>138</v>
      </c>
      <c r="Q15" s="5">
        <v>13</v>
      </c>
      <c r="R15" s="16" t="s">
        <v>334</v>
      </c>
      <c r="S15" s="16" t="s">
        <v>23</v>
      </c>
      <c r="T15" s="29" t="s">
        <v>55</v>
      </c>
      <c r="U15" s="41">
        <v>50</v>
      </c>
      <c r="V15" s="5">
        <v>188</v>
      </c>
    </row>
    <row r="16" spans="1:22" x14ac:dyDescent="0.3">
      <c r="A16" s="13">
        <v>14</v>
      </c>
      <c r="B16" s="16" t="s">
        <v>26</v>
      </c>
      <c r="C16" s="16" t="s">
        <v>27</v>
      </c>
      <c r="D16" s="29" t="s">
        <v>1</v>
      </c>
      <c r="E16" s="41">
        <v>35</v>
      </c>
      <c r="H16" s="5">
        <v>14</v>
      </c>
      <c r="I16" s="16" t="s">
        <v>26</v>
      </c>
      <c r="J16" s="16" t="s">
        <v>27</v>
      </c>
      <c r="K16" s="29" t="s">
        <v>1</v>
      </c>
      <c r="L16" s="41">
        <v>35</v>
      </c>
      <c r="M16" s="5">
        <v>137</v>
      </c>
      <c r="Q16" s="5">
        <v>14</v>
      </c>
      <c r="R16" s="16" t="s">
        <v>113</v>
      </c>
      <c r="S16" s="16" t="s">
        <v>23</v>
      </c>
      <c r="T16" s="29" t="s">
        <v>55</v>
      </c>
      <c r="U16" s="41">
        <v>55</v>
      </c>
      <c r="V16" s="5">
        <v>187</v>
      </c>
    </row>
    <row r="17" spans="1:22" x14ac:dyDescent="0.3">
      <c r="A17" s="13">
        <v>15</v>
      </c>
      <c r="B17" s="16" t="s">
        <v>20</v>
      </c>
      <c r="C17" s="16" t="s">
        <v>218</v>
      </c>
      <c r="D17" s="29" t="s">
        <v>1</v>
      </c>
      <c r="E17" s="41">
        <v>50</v>
      </c>
      <c r="H17" s="5">
        <v>15</v>
      </c>
      <c r="I17" s="16" t="s">
        <v>20</v>
      </c>
      <c r="J17" s="16" t="s">
        <v>218</v>
      </c>
      <c r="K17" s="29" t="s">
        <v>1</v>
      </c>
      <c r="L17" s="41">
        <v>50</v>
      </c>
      <c r="M17" s="5">
        <v>136</v>
      </c>
      <c r="Q17" s="5">
        <v>15</v>
      </c>
      <c r="R17" s="16" t="s">
        <v>578</v>
      </c>
      <c r="S17" s="16" t="s">
        <v>23</v>
      </c>
      <c r="T17" s="29" t="s">
        <v>55</v>
      </c>
      <c r="U17" s="41">
        <v>35</v>
      </c>
      <c r="V17" s="5">
        <v>186</v>
      </c>
    </row>
    <row r="18" spans="1:22" x14ac:dyDescent="0.3">
      <c r="A18" s="13">
        <v>16</v>
      </c>
      <c r="B18" s="16" t="s">
        <v>28</v>
      </c>
      <c r="C18" s="16" t="s">
        <v>27</v>
      </c>
      <c r="D18" s="29" t="s">
        <v>1</v>
      </c>
      <c r="E18" s="41">
        <v>35</v>
      </c>
      <c r="H18" s="5">
        <v>16</v>
      </c>
      <c r="I18" s="16" t="s">
        <v>28</v>
      </c>
      <c r="J18" s="16" t="s">
        <v>27</v>
      </c>
      <c r="K18" s="29" t="s">
        <v>1</v>
      </c>
      <c r="L18" s="41">
        <v>35</v>
      </c>
      <c r="M18" s="5">
        <v>135</v>
      </c>
      <c r="Q18" s="5">
        <v>16</v>
      </c>
      <c r="R18" s="16" t="s">
        <v>102</v>
      </c>
      <c r="S18" s="16" t="s">
        <v>35</v>
      </c>
      <c r="T18" s="29" t="s">
        <v>55</v>
      </c>
      <c r="U18" s="41">
        <v>35</v>
      </c>
      <c r="V18" s="5">
        <v>185</v>
      </c>
    </row>
    <row r="19" spans="1:22" x14ac:dyDescent="0.3">
      <c r="A19" s="13">
        <v>17</v>
      </c>
      <c r="B19" s="16" t="s">
        <v>324</v>
      </c>
      <c r="C19" s="16" t="s">
        <v>217</v>
      </c>
      <c r="D19" s="29" t="s">
        <v>1</v>
      </c>
      <c r="E19" s="41">
        <v>55</v>
      </c>
      <c r="H19" s="5">
        <v>17</v>
      </c>
      <c r="I19" s="16" t="s">
        <v>324</v>
      </c>
      <c r="J19" s="16" t="s">
        <v>217</v>
      </c>
      <c r="K19" s="29" t="s">
        <v>1</v>
      </c>
      <c r="L19" s="41">
        <v>55</v>
      </c>
      <c r="M19" s="5">
        <v>134</v>
      </c>
      <c r="Q19" s="5">
        <v>17</v>
      </c>
      <c r="R19" s="16" t="s">
        <v>94</v>
      </c>
      <c r="S19" s="16" t="s">
        <v>211</v>
      </c>
      <c r="T19" s="29" t="s">
        <v>55</v>
      </c>
      <c r="U19" s="41">
        <v>50</v>
      </c>
      <c r="V19" s="5">
        <v>184</v>
      </c>
    </row>
    <row r="20" spans="1:22" x14ac:dyDescent="0.3">
      <c r="A20" s="13">
        <v>18</v>
      </c>
      <c r="B20" s="16" t="s">
        <v>29</v>
      </c>
      <c r="C20" s="16" t="s">
        <v>211</v>
      </c>
      <c r="D20" s="29" t="s">
        <v>1</v>
      </c>
      <c r="E20" s="41">
        <v>50</v>
      </c>
      <c r="H20" s="5">
        <v>18</v>
      </c>
      <c r="I20" s="16" t="s">
        <v>29</v>
      </c>
      <c r="J20" s="16" t="s">
        <v>211</v>
      </c>
      <c r="K20" s="29" t="s">
        <v>1</v>
      </c>
      <c r="L20" s="41">
        <v>50</v>
      </c>
      <c r="M20" s="5">
        <v>133</v>
      </c>
      <c r="Q20" s="5">
        <v>18</v>
      </c>
      <c r="R20" s="16" t="s">
        <v>105</v>
      </c>
      <c r="S20" s="16" t="s">
        <v>211</v>
      </c>
      <c r="T20" s="29" t="s">
        <v>55</v>
      </c>
      <c r="U20" s="41">
        <v>55</v>
      </c>
      <c r="V20" s="5">
        <v>183</v>
      </c>
    </row>
    <row r="21" spans="1:22" x14ac:dyDescent="0.3">
      <c r="A21" s="13">
        <v>19</v>
      </c>
      <c r="B21" s="16" t="s">
        <v>38</v>
      </c>
      <c r="C21" s="16" t="s">
        <v>211</v>
      </c>
      <c r="D21" s="29" t="s">
        <v>1</v>
      </c>
      <c r="E21" s="41">
        <v>35</v>
      </c>
      <c r="H21" s="5">
        <v>19</v>
      </c>
      <c r="I21" s="16" t="s">
        <v>38</v>
      </c>
      <c r="J21" s="16" t="s">
        <v>211</v>
      </c>
      <c r="K21" s="29" t="s">
        <v>1</v>
      </c>
      <c r="L21" s="41">
        <v>35</v>
      </c>
      <c r="M21" s="5">
        <v>132</v>
      </c>
      <c r="Q21" s="5">
        <v>19</v>
      </c>
      <c r="R21" s="16" t="s">
        <v>579</v>
      </c>
      <c r="S21" s="16" t="s">
        <v>476</v>
      </c>
      <c r="T21" s="29" t="s">
        <v>55</v>
      </c>
      <c r="U21" s="41" t="s">
        <v>291</v>
      </c>
      <c r="V21" s="5">
        <v>182</v>
      </c>
    </row>
    <row r="22" spans="1:22" x14ac:dyDescent="0.3">
      <c r="A22" s="13">
        <v>20</v>
      </c>
      <c r="B22" s="16" t="s">
        <v>565</v>
      </c>
      <c r="C22" s="16" t="s">
        <v>283</v>
      </c>
      <c r="D22" s="29" t="s">
        <v>1</v>
      </c>
      <c r="E22" s="41">
        <v>45</v>
      </c>
      <c r="H22" s="5">
        <v>20</v>
      </c>
      <c r="I22" s="16" t="s">
        <v>565</v>
      </c>
      <c r="J22" s="16" t="s">
        <v>283</v>
      </c>
      <c r="K22" s="29" t="s">
        <v>1</v>
      </c>
      <c r="L22" s="41">
        <v>45</v>
      </c>
      <c r="M22" s="5">
        <v>131</v>
      </c>
      <c r="Q22" s="5">
        <v>20</v>
      </c>
      <c r="R22" s="16" t="s">
        <v>107</v>
      </c>
      <c r="S22" s="16" t="s">
        <v>219</v>
      </c>
      <c r="T22" s="29" t="s">
        <v>55</v>
      </c>
      <c r="U22" s="41">
        <v>35</v>
      </c>
      <c r="V22" s="5">
        <v>181</v>
      </c>
    </row>
    <row r="23" spans="1:22" x14ac:dyDescent="0.3">
      <c r="A23" s="13">
        <v>21</v>
      </c>
      <c r="B23" s="16" t="s">
        <v>39</v>
      </c>
      <c r="C23" s="16" t="s">
        <v>218</v>
      </c>
      <c r="D23" s="29" t="s">
        <v>1</v>
      </c>
      <c r="E23" s="41">
        <v>65</v>
      </c>
      <c r="H23" s="5">
        <v>21</v>
      </c>
      <c r="I23" s="16" t="s">
        <v>39</v>
      </c>
      <c r="J23" s="16" t="s">
        <v>218</v>
      </c>
      <c r="K23" s="29" t="s">
        <v>1</v>
      </c>
      <c r="L23" s="41">
        <v>65</v>
      </c>
      <c r="M23" s="5">
        <v>130</v>
      </c>
      <c r="Q23" s="5">
        <v>21</v>
      </c>
      <c r="R23" s="16" t="s">
        <v>111</v>
      </c>
      <c r="S23" s="16" t="s">
        <v>211</v>
      </c>
      <c r="T23" s="29" t="s">
        <v>55</v>
      </c>
      <c r="U23" s="41">
        <v>55</v>
      </c>
      <c r="V23" s="5">
        <v>180</v>
      </c>
    </row>
    <row r="24" spans="1:22" x14ac:dyDescent="0.3">
      <c r="A24" s="13">
        <v>22</v>
      </c>
      <c r="B24" s="16" t="s">
        <v>31</v>
      </c>
      <c r="C24" s="16" t="s">
        <v>27</v>
      </c>
      <c r="D24" s="29" t="s">
        <v>1</v>
      </c>
      <c r="E24" s="41">
        <v>45</v>
      </c>
      <c r="H24" s="5">
        <v>22</v>
      </c>
      <c r="I24" s="16" t="s">
        <v>31</v>
      </c>
      <c r="J24" s="16" t="s">
        <v>27</v>
      </c>
      <c r="K24" s="29" t="s">
        <v>1</v>
      </c>
      <c r="L24" s="41">
        <v>45</v>
      </c>
      <c r="M24" s="5">
        <v>129</v>
      </c>
      <c r="Q24" s="5">
        <v>22</v>
      </c>
      <c r="R24" s="16" t="s">
        <v>114</v>
      </c>
      <c r="S24" s="16" t="s">
        <v>219</v>
      </c>
      <c r="T24" s="29" t="s">
        <v>55</v>
      </c>
      <c r="U24" s="41">
        <v>40</v>
      </c>
      <c r="V24" s="5">
        <v>179</v>
      </c>
    </row>
    <row r="25" spans="1:22" x14ac:dyDescent="0.3">
      <c r="A25" s="13">
        <v>23</v>
      </c>
      <c r="B25" s="16" t="s">
        <v>34</v>
      </c>
      <c r="C25" s="16" t="s">
        <v>35</v>
      </c>
      <c r="D25" s="29" t="s">
        <v>1</v>
      </c>
      <c r="E25" s="41">
        <v>50</v>
      </c>
      <c r="H25" s="5">
        <v>23</v>
      </c>
      <c r="I25" s="16" t="s">
        <v>34</v>
      </c>
      <c r="J25" s="16" t="s">
        <v>35</v>
      </c>
      <c r="K25" s="29" t="s">
        <v>1</v>
      </c>
      <c r="L25" s="41">
        <v>50</v>
      </c>
      <c r="M25" s="5">
        <v>128</v>
      </c>
      <c r="Q25" s="5">
        <v>23</v>
      </c>
      <c r="R25" s="16" t="s">
        <v>115</v>
      </c>
      <c r="S25" s="16" t="s">
        <v>74</v>
      </c>
      <c r="T25" s="29" t="s">
        <v>55</v>
      </c>
      <c r="U25" s="41">
        <v>50</v>
      </c>
      <c r="V25" s="5">
        <v>178</v>
      </c>
    </row>
    <row r="26" spans="1:22" x14ac:dyDescent="0.3">
      <c r="A26" s="13">
        <v>24</v>
      </c>
      <c r="B26" s="16" t="s">
        <v>477</v>
      </c>
      <c r="C26" s="16" t="s">
        <v>45</v>
      </c>
      <c r="D26" s="29" t="s">
        <v>1</v>
      </c>
      <c r="E26" s="41">
        <v>35</v>
      </c>
      <c r="H26" s="5">
        <v>24</v>
      </c>
      <c r="I26" s="16" t="s">
        <v>477</v>
      </c>
      <c r="J26" s="16" t="s">
        <v>45</v>
      </c>
      <c r="K26" s="29" t="s">
        <v>1</v>
      </c>
      <c r="L26" s="41">
        <v>35</v>
      </c>
      <c r="M26" s="5">
        <v>127</v>
      </c>
      <c r="Q26" s="5">
        <v>24</v>
      </c>
      <c r="R26" s="16" t="s">
        <v>123</v>
      </c>
      <c r="S26" s="16" t="s">
        <v>164</v>
      </c>
      <c r="T26" s="29" t="s">
        <v>55</v>
      </c>
      <c r="U26" s="41">
        <v>45</v>
      </c>
      <c r="V26" s="5">
        <v>177</v>
      </c>
    </row>
    <row r="27" spans="1:22" x14ac:dyDescent="0.3">
      <c r="A27" s="13">
        <v>25</v>
      </c>
      <c r="B27" s="16" t="s">
        <v>42</v>
      </c>
      <c r="C27" s="16" t="s">
        <v>217</v>
      </c>
      <c r="D27" s="29" t="s">
        <v>1</v>
      </c>
      <c r="E27" s="41" t="s">
        <v>292</v>
      </c>
      <c r="H27" s="5">
        <v>25</v>
      </c>
      <c r="I27" s="16" t="s">
        <v>42</v>
      </c>
      <c r="J27" s="16" t="s">
        <v>217</v>
      </c>
      <c r="K27" s="29" t="s">
        <v>1</v>
      </c>
      <c r="L27" s="41" t="s">
        <v>292</v>
      </c>
      <c r="M27" s="5">
        <v>126</v>
      </c>
      <c r="Q27" s="5">
        <v>25</v>
      </c>
      <c r="R27" s="16" t="s">
        <v>343</v>
      </c>
      <c r="S27" s="16" t="s">
        <v>35</v>
      </c>
      <c r="T27" s="29" t="s">
        <v>55</v>
      </c>
      <c r="U27" s="41">
        <v>45</v>
      </c>
      <c r="V27" s="5">
        <v>176</v>
      </c>
    </row>
    <row r="28" spans="1:22" x14ac:dyDescent="0.3">
      <c r="A28" s="13">
        <v>26</v>
      </c>
      <c r="B28" s="16" t="s">
        <v>56</v>
      </c>
      <c r="C28" s="16" t="s">
        <v>219</v>
      </c>
      <c r="D28" s="29" t="s">
        <v>1</v>
      </c>
      <c r="E28" s="41">
        <v>55</v>
      </c>
      <c r="H28" s="5">
        <v>26</v>
      </c>
      <c r="I28" s="16" t="s">
        <v>56</v>
      </c>
      <c r="J28" s="16" t="s">
        <v>219</v>
      </c>
      <c r="K28" s="29" t="s">
        <v>1</v>
      </c>
      <c r="L28" s="41">
        <v>55</v>
      </c>
      <c r="M28" s="5">
        <v>125</v>
      </c>
      <c r="Q28" s="5">
        <v>26</v>
      </c>
      <c r="R28" s="16" t="s">
        <v>126</v>
      </c>
      <c r="S28" s="16" t="s">
        <v>35</v>
      </c>
      <c r="T28" s="29" t="s">
        <v>55</v>
      </c>
      <c r="U28" s="41">
        <v>35</v>
      </c>
      <c r="V28" s="5">
        <v>175</v>
      </c>
    </row>
    <row r="29" spans="1:22" x14ac:dyDescent="0.3">
      <c r="A29" s="13">
        <v>27</v>
      </c>
      <c r="B29" s="16" t="s">
        <v>306</v>
      </c>
      <c r="C29" s="16" t="s">
        <v>210</v>
      </c>
      <c r="D29" s="29" t="s">
        <v>55</v>
      </c>
      <c r="E29" s="41" t="s">
        <v>292</v>
      </c>
      <c r="H29" s="5">
        <v>27</v>
      </c>
      <c r="I29" s="16" t="s">
        <v>49</v>
      </c>
      <c r="J29" s="16" t="s">
        <v>27</v>
      </c>
      <c r="K29" s="29" t="s">
        <v>1</v>
      </c>
      <c r="L29" s="41">
        <v>60</v>
      </c>
      <c r="M29" s="5">
        <v>124</v>
      </c>
      <c r="Q29" s="5">
        <v>27</v>
      </c>
      <c r="R29" s="16" t="s">
        <v>104</v>
      </c>
      <c r="S29" s="16" t="s">
        <v>219</v>
      </c>
      <c r="T29" s="29" t="s">
        <v>55</v>
      </c>
      <c r="U29" s="41">
        <v>35</v>
      </c>
      <c r="V29" s="5">
        <v>174</v>
      </c>
    </row>
    <row r="30" spans="1:22" x14ac:dyDescent="0.3">
      <c r="A30" s="13">
        <v>28</v>
      </c>
      <c r="B30" s="16" t="s">
        <v>49</v>
      </c>
      <c r="C30" s="16" t="s">
        <v>27</v>
      </c>
      <c r="D30" s="29" t="s">
        <v>1</v>
      </c>
      <c r="E30" s="41">
        <v>60</v>
      </c>
      <c r="H30" s="5">
        <v>28</v>
      </c>
      <c r="I30" s="16" t="s">
        <v>332</v>
      </c>
      <c r="J30" s="16" t="s">
        <v>216</v>
      </c>
      <c r="K30" s="29" t="s">
        <v>1</v>
      </c>
      <c r="L30" s="41">
        <v>50</v>
      </c>
      <c r="M30" s="5">
        <v>123</v>
      </c>
      <c r="Q30" s="5">
        <v>28</v>
      </c>
      <c r="R30" s="16" t="s">
        <v>158</v>
      </c>
      <c r="S30" s="16" t="s">
        <v>215</v>
      </c>
      <c r="T30" s="29" t="s">
        <v>55</v>
      </c>
      <c r="U30" s="41">
        <v>50</v>
      </c>
      <c r="V30" s="5">
        <v>173</v>
      </c>
    </row>
    <row r="31" spans="1:22" x14ac:dyDescent="0.3">
      <c r="A31" s="13">
        <v>29</v>
      </c>
      <c r="B31" s="16" t="s">
        <v>332</v>
      </c>
      <c r="C31" s="16" t="s">
        <v>216</v>
      </c>
      <c r="D31" s="29" t="s">
        <v>1</v>
      </c>
      <c r="E31" s="41">
        <v>50</v>
      </c>
      <c r="H31" s="5">
        <v>29</v>
      </c>
      <c r="I31" s="16" t="s">
        <v>44</v>
      </c>
      <c r="J31" s="16" t="s">
        <v>45</v>
      </c>
      <c r="K31" s="29" t="s">
        <v>1</v>
      </c>
      <c r="L31" s="41" t="s">
        <v>291</v>
      </c>
      <c r="M31" s="5">
        <v>122</v>
      </c>
      <c r="Q31" s="5">
        <v>29</v>
      </c>
      <c r="R31" s="16" t="s">
        <v>106</v>
      </c>
      <c r="S31" s="16" t="s">
        <v>210</v>
      </c>
      <c r="T31" s="29" t="s">
        <v>55</v>
      </c>
      <c r="U31" s="41">
        <v>40</v>
      </c>
      <c r="V31" s="5">
        <v>172</v>
      </c>
    </row>
    <row r="32" spans="1:22" x14ac:dyDescent="0.3">
      <c r="A32" s="13">
        <v>30</v>
      </c>
      <c r="B32" s="16" t="s">
        <v>313</v>
      </c>
      <c r="C32" s="16" t="s">
        <v>217</v>
      </c>
      <c r="D32" s="29" t="s">
        <v>55</v>
      </c>
      <c r="E32" s="41">
        <v>45</v>
      </c>
      <c r="H32" s="5">
        <v>30</v>
      </c>
      <c r="I32" s="16" t="s">
        <v>331</v>
      </c>
      <c r="J32" s="16" t="s">
        <v>215</v>
      </c>
      <c r="K32" s="29" t="s">
        <v>1</v>
      </c>
      <c r="L32" s="41">
        <v>55</v>
      </c>
      <c r="M32" s="5">
        <v>121</v>
      </c>
      <c r="Q32" s="5">
        <v>30</v>
      </c>
      <c r="R32" s="16" t="s">
        <v>119</v>
      </c>
      <c r="S32" s="16" t="s">
        <v>35</v>
      </c>
      <c r="T32" s="29" t="s">
        <v>55</v>
      </c>
      <c r="U32" s="41">
        <v>35</v>
      </c>
      <c r="V32" s="5">
        <v>171</v>
      </c>
    </row>
    <row r="33" spans="1:22" x14ac:dyDescent="0.3">
      <c r="A33" s="13">
        <v>31</v>
      </c>
      <c r="B33" s="16" t="s">
        <v>75</v>
      </c>
      <c r="C33" s="16" t="s">
        <v>23</v>
      </c>
      <c r="D33" s="29" t="s">
        <v>55</v>
      </c>
      <c r="E33" s="41" t="s">
        <v>291</v>
      </c>
      <c r="H33" s="5">
        <v>31</v>
      </c>
      <c r="I33" s="16" t="s">
        <v>574</v>
      </c>
      <c r="J33" s="16" t="s">
        <v>283</v>
      </c>
      <c r="K33" s="29" t="s">
        <v>1</v>
      </c>
      <c r="L33" s="41">
        <v>35</v>
      </c>
      <c r="M33" s="5">
        <v>120</v>
      </c>
      <c r="Q33" s="5">
        <v>31</v>
      </c>
      <c r="R33" s="16" t="s">
        <v>350</v>
      </c>
      <c r="S33" s="16" t="s">
        <v>210</v>
      </c>
      <c r="T33" s="29" t="s">
        <v>55</v>
      </c>
      <c r="U33" s="41">
        <v>45</v>
      </c>
      <c r="V33" s="5">
        <v>170</v>
      </c>
    </row>
    <row r="34" spans="1:22" x14ac:dyDescent="0.3">
      <c r="A34" s="13">
        <v>32</v>
      </c>
      <c r="B34" s="16" t="s">
        <v>44</v>
      </c>
      <c r="C34" s="16" t="s">
        <v>45</v>
      </c>
      <c r="D34" s="29" t="s">
        <v>1</v>
      </c>
      <c r="E34" s="41" t="s">
        <v>291</v>
      </c>
      <c r="H34" s="5">
        <v>32</v>
      </c>
      <c r="I34" s="16" t="s">
        <v>78</v>
      </c>
      <c r="J34" s="16" t="s">
        <v>27</v>
      </c>
      <c r="K34" s="29" t="s">
        <v>1</v>
      </c>
      <c r="L34" s="41">
        <v>70</v>
      </c>
      <c r="M34" s="5">
        <v>119</v>
      </c>
      <c r="Q34" s="5">
        <v>32</v>
      </c>
      <c r="R34" s="16" t="s">
        <v>580</v>
      </c>
      <c r="S34" s="16" t="s">
        <v>216</v>
      </c>
      <c r="T34" s="29" t="s">
        <v>55</v>
      </c>
      <c r="U34" s="41">
        <v>50</v>
      </c>
      <c r="V34" s="5">
        <v>169</v>
      </c>
    </row>
    <row r="35" spans="1:22" x14ac:dyDescent="0.3">
      <c r="A35" s="13">
        <v>33</v>
      </c>
      <c r="B35" s="16" t="s">
        <v>331</v>
      </c>
      <c r="C35" s="16" t="s">
        <v>215</v>
      </c>
      <c r="D35" s="29" t="s">
        <v>1</v>
      </c>
      <c r="E35" s="41">
        <v>55</v>
      </c>
      <c r="H35" s="5">
        <v>33</v>
      </c>
      <c r="I35" s="16" t="s">
        <v>63</v>
      </c>
      <c r="J35" s="16" t="s">
        <v>214</v>
      </c>
      <c r="K35" s="29" t="s">
        <v>1</v>
      </c>
      <c r="L35" s="41">
        <v>40</v>
      </c>
      <c r="M35" s="5">
        <v>118</v>
      </c>
      <c r="Q35" s="5">
        <v>33</v>
      </c>
      <c r="R35" s="16" t="s">
        <v>146</v>
      </c>
      <c r="S35" s="16" t="s">
        <v>27</v>
      </c>
      <c r="T35" s="29" t="s">
        <v>55</v>
      </c>
      <c r="U35" s="41">
        <v>40</v>
      </c>
      <c r="V35" s="5">
        <v>168</v>
      </c>
    </row>
    <row r="36" spans="1:22" x14ac:dyDescent="0.3">
      <c r="A36" s="13">
        <v>34</v>
      </c>
      <c r="B36" s="16" t="s">
        <v>574</v>
      </c>
      <c r="C36" s="16" t="s">
        <v>283</v>
      </c>
      <c r="D36" s="29" t="s">
        <v>1</v>
      </c>
      <c r="E36" s="41">
        <v>35</v>
      </c>
      <c r="H36" s="5">
        <v>34</v>
      </c>
      <c r="I36" s="16" t="s">
        <v>65</v>
      </c>
      <c r="J36" s="16" t="s">
        <v>214</v>
      </c>
      <c r="K36" s="29" t="s">
        <v>1</v>
      </c>
      <c r="L36" s="41">
        <v>45</v>
      </c>
      <c r="M36" s="5">
        <v>117</v>
      </c>
      <c r="Q36" s="5">
        <v>34</v>
      </c>
      <c r="R36" s="16" t="s">
        <v>127</v>
      </c>
      <c r="S36" s="16" t="s">
        <v>214</v>
      </c>
      <c r="T36" s="29" t="s">
        <v>55</v>
      </c>
      <c r="U36" s="41">
        <v>60</v>
      </c>
      <c r="V36" s="5">
        <v>167</v>
      </c>
    </row>
    <row r="37" spans="1:22" x14ac:dyDescent="0.3">
      <c r="A37" s="13">
        <v>35</v>
      </c>
      <c r="B37" s="16" t="s">
        <v>78</v>
      </c>
      <c r="C37" s="16" t="s">
        <v>27</v>
      </c>
      <c r="D37" s="29" t="s">
        <v>1</v>
      </c>
      <c r="E37" s="41">
        <v>70</v>
      </c>
      <c r="H37" s="5">
        <v>35</v>
      </c>
      <c r="I37" s="16" t="s">
        <v>85</v>
      </c>
      <c r="J37" s="16" t="s">
        <v>216</v>
      </c>
      <c r="K37" s="29" t="s">
        <v>1</v>
      </c>
      <c r="L37" s="41">
        <v>60</v>
      </c>
      <c r="M37" s="5">
        <v>116</v>
      </c>
      <c r="Q37" s="5">
        <v>35</v>
      </c>
      <c r="R37" s="16" t="s">
        <v>361</v>
      </c>
      <c r="S37" s="16" t="s">
        <v>223</v>
      </c>
      <c r="T37" s="29" t="s">
        <v>55</v>
      </c>
      <c r="U37" s="41">
        <v>60</v>
      </c>
      <c r="V37" s="5">
        <v>166</v>
      </c>
    </row>
    <row r="38" spans="1:22" x14ac:dyDescent="0.3">
      <c r="A38" s="13">
        <v>36</v>
      </c>
      <c r="B38" s="16" t="s">
        <v>63</v>
      </c>
      <c r="C38" s="16" t="s">
        <v>214</v>
      </c>
      <c r="D38" s="29" t="s">
        <v>1</v>
      </c>
      <c r="E38" s="41">
        <v>40</v>
      </c>
      <c r="H38" s="5">
        <v>36</v>
      </c>
      <c r="I38" s="16" t="s">
        <v>62</v>
      </c>
      <c r="J38" s="16" t="s">
        <v>27</v>
      </c>
      <c r="K38" s="29" t="s">
        <v>1</v>
      </c>
      <c r="L38" s="41">
        <v>50</v>
      </c>
      <c r="M38" s="5">
        <v>115</v>
      </c>
      <c r="Q38" s="5">
        <v>36</v>
      </c>
      <c r="R38" s="16" t="s">
        <v>121</v>
      </c>
      <c r="S38" s="16" t="s">
        <v>218</v>
      </c>
      <c r="T38" s="29" t="s">
        <v>55</v>
      </c>
      <c r="U38" s="41">
        <v>50</v>
      </c>
      <c r="V38" s="5">
        <v>165</v>
      </c>
    </row>
    <row r="39" spans="1:22" x14ac:dyDescent="0.3">
      <c r="A39" s="13">
        <v>37</v>
      </c>
      <c r="B39" s="16" t="s">
        <v>65</v>
      </c>
      <c r="C39" s="16" t="s">
        <v>214</v>
      </c>
      <c r="D39" s="29" t="s">
        <v>1</v>
      </c>
      <c r="E39" s="41">
        <v>45</v>
      </c>
      <c r="H39" s="5">
        <v>37</v>
      </c>
      <c r="I39" s="16" t="s">
        <v>325</v>
      </c>
      <c r="J39" s="16" t="s">
        <v>35</v>
      </c>
      <c r="K39" s="29" t="s">
        <v>1</v>
      </c>
      <c r="L39" s="41">
        <v>50</v>
      </c>
      <c r="M39" s="5">
        <v>114</v>
      </c>
      <c r="Q39" s="5">
        <v>37</v>
      </c>
      <c r="R39" s="16" t="s">
        <v>122</v>
      </c>
      <c r="S39" s="16" t="s">
        <v>27</v>
      </c>
      <c r="T39" s="29" t="s">
        <v>55</v>
      </c>
      <c r="U39" s="41">
        <v>60</v>
      </c>
      <c r="V39" s="5">
        <v>164</v>
      </c>
    </row>
    <row r="40" spans="1:22" x14ac:dyDescent="0.3">
      <c r="A40" s="13">
        <v>38</v>
      </c>
      <c r="B40" s="16" t="s">
        <v>319</v>
      </c>
      <c r="C40" s="16" t="s">
        <v>219</v>
      </c>
      <c r="D40" s="29" t="s">
        <v>55</v>
      </c>
      <c r="E40" s="41">
        <v>40</v>
      </c>
      <c r="H40" s="5">
        <v>38</v>
      </c>
      <c r="I40" s="16" t="s">
        <v>364</v>
      </c>
      <c r="J40" s="16" t="s">
        <v>219</v>
      </c>
      <c r="K40" s="29" t="s">
        <v>1</v>
      </c>
      <c r="L40" s="41">
        <v>60</v>
      </c>
      <c r="M40" s="5">
        <v>113</v>
      </c>
      <c r="Q40" s="5">
        <v>38</v>
      </c>
      <c r="R40" s="16" t="s">
        <v>137</v>
      </c>
      <c r="S40" s="16" t="s">
        <v>223</v>
      </c>
      <c r="T40" s="29" t="s">
        <v>55</v>
      </c>
      <c r="U40" s="41">
        <v>55</v>
      </c>
      <c r="V40" s="5">
        <v>163</v>
      </c>
    </row>
    <row r="41" spans="1:22" x14ac:dyDescent="0.3">
      <c r="A41" s="13">
        <v>39</v>
      </c>
      <c r="B41" s="16" t="s">
        <v>83</v>
      </c>
      <c r="C41" s="16" t="s">
        <v>214</v>
      </c>
      <c r="D41" s="29" t="s">
        <v>55</v>
      </c>
      <c r="E41" s="41">
        <v>45</v>
      </c>
      <c r="H41" s="5">
        <v>39</v>
      </c>
      <c r="I41" s="16" t="s">
        <v>530</v>
      </c>
      <c r="J41" s="16" t="s">
        <v>283</v>
      </c>
      <c r="K41" s="29" t="s">
        <v>1</v>
      </c>
      <c r="L41" s="41">
        <v>55</v>
      </c>
      <c r="M41" s="5">
        <v>112</v>
      </c>
      <c r="Q41" s="5">
        <v>39</v>
      </c>
      <c r="R41" s="16" t="s">
        <v>161</v>
      </c>
      <c r="S41" s="16" t="s">
        <v>217</v>
      </c>
      <c r="T41" s="29" t="s">
        <v>55</v>
      </c>
      <c r="U41" s="41">
        <v>50</v>
      </c>
      <c r="V41" s="5">
        <v>162</v>
      </c>
    </row>
    <row r="42" spans="1:22" x14ac:dyDescent="0.3">
      <c r="A42" s="13">
        <v>40</v>
      </c>
      <c r="B42" s="16" t="s">
        <v>108</v>
      </c>
      <c r="C42" s="16" t="s">
        <v>283</v>
      </c>
      <c r="D42" s="29" t="s">
        <v>55</v>
      </c>
      <c r="E42" s="41" t="s">
        <v>292</v>
      </c>
      <c r="H42" s="5">
        <v>40</v>
      </c>
      <c r="I42" s="16" t="s">
        <v>359</v>
      </c>
      <c r="J42" s="16" t="s">
        <v>18</v>
      </c>
      <c r="K42" s="29" t="s">
        <v>1</v>
      </c>
      <c r="L42" s="41">
        <v>65</v>
      </c>
      <c r="M42" s="5">
        <v>111</v>
      </c>
      <c r="Q42" s="5">
        <v>40</v>
      </c>
      <c r="R42" s="16" t="s">
        <v>362</v>
      </c>
      <c r="S42" s="16" t="s">
        <v>164</v>
      </c>
      <c r="T42" s="29" t="s">
        <v>55</v>
      </c>
      <c r="U42" s="41">
        <v>55</v>
      </c>
      <c r="V42" s="5">
        <v>161</v>
      </c>
    </row>
    <row r="43" spans="1:22" x14ac:dyDescent="0.3">
      <c r="A43" s="13">
        <v>41</v>
      </c>
      <c r="B43" s="16" t="s">
        <v>86</v>
      </c>
      <c r="C43" s="16" t="s">
        <v>217</v>
      </c>
      <c r="D43" s="29" t="s">
        <v>55</v>
      </c>
      <c r="E43" s="41" t="s">
        <v>292</v>
      </c>
      <c r="H43" s="5">
        <v>41</v>
      </c>
      <c r="I43" s="16" t="s">
        <v>66</v>
      </c>
      <c r="J43" s="16" t="s">
        <v>216</v>
      </c>
      <c r="K43" s="29" t="s">
        <v>1</v>
      </c>
      <c r="L43" s="41">
        <v>50</v>
      </c>
      <c r="M43" s="5">
        <v>110</v>
      </c>
      <c r="Q43" s="5">
        <v>41</v>
      </c>
      <c r="R43" s="16" t="s">
        <v>101</v>
      </c>
      <c r="S43" s="16" t="s">
        <v>74</v>
      </c>
      <c r="T43" s="29" t="s">
        <v>55</v>
      </c>
      <c r="U43" s="41" t="s">
        <v>291</v>
      </c>
      <c r="V43" s="5">
        <v>160</v>
      </c>
    </row>
    <row r="44" spans="1:22" x14ac:dyDescent="0.3">
      <c r="A44" s="13">
        <v>42</v>
      </c>
      <c r="B44" s="16" t="s">
        <v>85</v>
      </c>
      <c r="C44" s="16" t="s">
        <v>216</v>
      </c>
      <c r="D44" s="29" t="s">
        <v>1</v>
      </c>
      <c r="E44" s="41">
        <v>60</v>
      </c>
      <c r="H44" s="5">
        <v>42</v>
      </c>
      <c r="I44" s="16" t="s">
        <v>84</v>
      </c>
      <c r="J44" s="16" t="s">
        <v>211</v>
      </c>
      <c r="K44" s="29" t="s">
        <v>1</v>
      </c>
      <c r="L44" s="41">
        <v>70</v>
      </c>
      <c r="M44" s="5">
        <v>109</v>
      </c>
      <c r="Q44" s="5">
        <v>42</v>
      </c>
      <c r="R44" s="16" t="s">
        <v>534</v>
      </c>
      <c r="S44" s="16" t="s">
        <v>45</v>
      </c>
      <c r="T44" s="29" t="s">
        <v>55</v>
      </c>
      <c r="U44" s="41" t="s">
        <v>291</v>
      </c>
      <c r="V44" s="5">
        <v>159</v>
      </c>
    </row>
    <row r="45" spans="1:22" x14ac:dyDescent="0.3">
      <c r="A45" s="13">
        <v>43</v>
      </c>
      <c r="B45" s="16" t="s">
        <v>62</v>
      </c>
      <c r="C45" s="16" t="s">
        <v>27</v>
      </c>
      <c r="D45" s="29" t="s">
        <v>1</v>
      </c>
      <c r="E45" s="41">
        <v>50</v>
      </c>
      <c r="H45" s="5">
        <v>43</v>
      </c>
      <c r="I45" s="16" t="s">
        <v>377</v>
      </c>
      <c r="J45" s="16" t="s">
        <v>23</v>
      </c>
      <c r="K45" s="29" t="s">
        <v>1</v>
      </c>
      <c r="L45" s="41">
        <v>50</v>
      </c>
      <c r="M45" s="5">
        <v>108</v>
      </c>
      <c r="Q45" s="5">
        <v>43</v>
      </c>
      <c r="R45" s="15" t="s">
        <v>581</v>
      </c>
      <c r="S45" s="16" t="s">
        <v>74</v>
      </c>
      <c r="T45" s="29" t="s">
        <v>55</v>
      </c>
      <c r="U45" s="41" t="s">
        <v>291</v>
      </c>
      <c r="V45" s="5">
        <v>158</v>
      </c>
    </row>
    <row r="46" spans="1:22" x14ac:dyDescent="0.3">
      <c r="A46" s="13">
        <v>44</v>
      </c>
      <c r="B46" s="16" t="s">
        <v>325</v>
      </c>
      <c r="C46" s="16" t="s">
        <v>35</v>
      </c>
      <c r="D46" s="29" t="s">
        <v>1</v>
      </c>
      <c r="E46" s="41">
        <v>50</v>
      </c>
      <c r="H46" s="5">
        <v>44</v>
      </c>
      <c r="I46" s="16" t="s">
        <v>96</v>
      </c>
      <c r="J46" s="16" t="s">
        <v>211</v>
      </c>
      <c r="K46" s="29" t="s">
        <v>1</v>
      </c>
      <c r="L46" s="41">
        <v>75</v>
      </c>
      <c r="M46" s="5">
        <v>107</v>
      </c>
      <c r="Q46" s="5">
        <v>44</v>
      </c>
      <c r="R46" s="16" t="s">
        <v>135</v>
      </c>
      <c r="S46" s="16" t="s">
        <v>27</v>
      </c>
      <c r="T46" s="29" t="s">
        <v>55</v>
      </c>
      <c r="U46" s="41">
        <v>55</v>
      </c>
      <c r="V46" s="5">
        <v>157</v>
      </c>
    </row>
    <row r="47" spans="1:22" x14ac:dyDescent="0.3">
      <c r="A47" s="13">
        <v>45</v>
      </c>
      <c r="B47" s="16" t="s">
        <v>89</v>
      </c>
      <c r="C47" s="16" t="s">
        <v>90</v>
      </c>
      <c r="D47" s="29" t="s">
        <v>55</v>
      </c>
      <c r="E47" s="41">
        <v>35</v>
      </c>
      <c r="H47" s="5">
        <v>45</v>
      </c>
      <c r="I47" s="16" t="s">
        <v>110</v>
      </c>
      <c r="J47" s="16" t="s">
        <v>18</v>
      </c>
      <c r="K47" s="29" t="s">
        <v>1</v>
      </c>
      <c r="L47" s="41">
        <v>65</v>
      </c>
      <c r="M47" s="5">
        <v>106</v>
      </c>
      <c r="Q47" s="5">
        <v>45</v>
      </c>
      <c r="R47" s="16" t="s">
        <v>536</v>
      </c>
      <c r="S47" s="16" t="s">
        <v>23</v>
      </c>
      <c r="T47" s="29" t="s">
        <v>55</v>
      </c>
      <c r="U47" s="41">
        <v>50</v>
      </c>
      <c r="V47" s="5">
        <v>156</v>
      </c>
    </row>
    <row r="48" spans="1:22" x14ac:dyDescent="0.3">
      <c r="A48" s="13">
        <v>46</v>
      </c>
      <c r="B48" s="16" t="s">
        <v>91</v>
      </c>
      <c r="C48" s="16" t="s">
        <v>211</v>
      </c>
      <c r="D48" s="29" t="s">
        <v>55</v>
      </c>
      <c r="E48" s="41">
        <v>45</v>
      </c>
      <c r="H48" s="5">
        <v>46</v>
      </c>
      <c r="I48" s="16" t="s">
        <v>447</v>
      </c>
      <c r="J48" s="16" t="s">
        <v>18</v>
      </c>
      <c r="K48" s="29" t="s">
        <v>1</v>
      </c>
      <c r="L48" s="41">
        <v>50</v>
      </c>
      <c r="M48" s="5">
        <v>105</v>
      </c>
      <c r="Q48" s="5">
        <v>46</v>
      </c>
      <c r="R48" s="15" t="s">
        <v>582</v>
      </c>
      <c r="S48" s="16" t="s">
        <v>583</v>
      </c>
      <c r="T48" s="29" t="s">
        <v>55</v>
      </c>
      <c r="U48" s="41">
        <v>35</v>
      </c>
      <c r="V48" s="5">
        <v>155</v>
      </c>
    </row>
    <row r="49" spans="1:22" x14ac:dyDescent="0.3">
      <c r="A49" s="13">
        <v>47</v>
      </c>
      <c r="B49" s="16" t="s">
        <v>364</v>
      </c>
      <c r="C49" s="16" t="s">
        <v>219</v>
      </c>
      <c r="D49" s="29" t="s">
        <v>1</v>
      </c>
      <c r="E49" s="41">
        <v>60</v>
      </c>
      <c r="H49" s="5">
        <v>47</v>
      </c>
      <c r="I49" s="16" t="s">
        <v>92</v>
      </c>
      <c r="J49" s="16" t="s">
        <v>23</v>
      </c>
      <c r="K49" s="29" t="s">
        <v>1</v>
      </c>
      <c r="L49" s="41">
        <v>70</v>
      </c>
      <c r="M49" s="5">
        <v>104</v>
      </c>
      <c r="Q49" s="5">
        <v>47</v>
      </c>
      <c r="R49" s="16" t="s">
        <v>124</v>
      </c>
      <c r="S49" s="16" t="s">
        <v>223</v>
      </c>
      <c r="T49" s="29" t="s">
        <v>55</v>
      </c>
      <c r="U49" s="41">
        <v>35</v>
      </c>
      <c r="V49" s="5">
        <v>154</v>
      </c>
    </row>
    <row r="50" spans="1:22" x14ac:dyDescent="0.3">
      <c r="A50" s="13">
        <v>48</v>
      </c>
      <c r="B50" s="16" t="s">
        <v>88</v>
      </c>
      <c r="C50" s="16" t="s">
        <v>219</v>
      </c>
      <c r="D50" s="29" t="s">
        <v>55</v>
      </c>
      <c r="E50" s="41">
        <v>55</v>
      </c>
      <c r="H50" s="5">
        <v>48</v>
      </c>
      <c r="I50" s="16" t="s">
        <v>112</v>
      </c>
      <c r="J50" s="16" t="s">
        <v>283</v>
      </c>
      <c r="K50" s="29" t="s">
        <v>1</v>
      </c>
      <c r="L50" s="41">
        <v>40</v>
      </c>
      <c r="M50" s="5">
        <v>103</v>
      </c>
      <c r="Q50" s="5">
        <v>48</v>
      </c>
      <c r="R50" s="16" t="s">
        <v>390</v>
      </c>
      <c r="S50" s="16" t="s">
        <v>210</v>
      </c>
      <c r="T50" s="29" t="s">
        <v>55</v>
      </c>
      <c r="U50" s="41" t="s">
        <v>291</v>
      </c>
      <c r="V50" s="5">
        <v>153</v>
      </c>
    </row>
    <row r="51" spans="1:22" x14ac:dyDescent="0.3">
      <c r="A51" s="13">
        <v>49</v>
      </c>
      <c r="B51" s="16" t="s">
        <v>530</v>
      </c>
      <c r="C51" s="16" t="s">
        <v>283</v>
      </c>
      <c r="D51" s="29" t="s">
        <v>1</v>
      </c>
      <c r="E51" s="41">
        <v>55</v>
      </c>
      <c r="H51" s="5">
        <v>49</v>
      </c>
      <c r="I51" s="1" t="s">
        <v>404</v>
      </c>
      <c r="J51" s="1" t="s">
        <v>18</v>
      </c>
      <c r="K51" s="5" t="s">
        <v>55</v>
      </c>
      <c r="L51" s="5">
        <v>75</v>
      </c>
      <c r="M51" s="5">
        <v>102</v>
      </c>
      <c r="Q51" s="5">
        <v>49</v>
      </c>
      <c r="R51" s="16" t="s">
        <v>584</v>
      </c>
      <c r="S51" s="16" t="s">
        <v>216</v>
      </c>
      <c r="T51" s="29" t="s">
        <v>55</v>
      </c>
      <c r="U51" s="41">
        <v>50</v>
      </c>
      <c r="V51" s="5">
        <v>152</v>
      </c>
    </row>
    <row r="52" spans="1:22" x14ac:dyDescent="0.3">
      <c r="A52" s="13">
        <v>50</v>
      </c>
      <c r="B52" s="16" t="s">
        <v>359</v>
      </c>
      <c r="C52" s="16" t="s">
        <v>18</v>
      </c>
      <c r="D52" s="29" t="s">
        <v>1</v>
      </c>
      <c r="E52" s="41">
        <v>65</v>
      </c>
      <c r="H52" s="5">
        <v>50</v>
      </c>
      <c r="I52" s="16" t="s">
        <v>226</v>
      </c>
      <c r="J52" s="16" t="s">
        <v>283</v>
      </c>
      <c r="K52" s="29" t="s">
        <v>1</v>
      </c>
      <c r="L52" s="41">
        <v>55</v>
      </c>
      <c r="M52" s="5">
        <v>101</v>
      </c>
      <c r="Q52" s="5">
        <v>50</v>
      </c>
      <c r="R52" s="16" t="s">
        <v>151</v>
      </c>
      <c r="S52" s="16" t="s">
        <v>27</v>
      </c>
      <c r="T52" s="29" t="s">
        <v>55</v>
      </c>
      <c r="U52" s="41">
        <v>40</v>
      </c>
      <c r="V52" s="5">
        <v>151</v>
      </c>
    </row>
    <row r="53" spans="1:22" x14ac:dyDescent="0.3">
      <c r="A53" s="13">
        <v>51</v>
      </c>
      <c r="B53" s="16" t="s">
        <v>66</v>
      </c>
      <c r="C53" s="16" t="s">
        <v>216</v>
      </c>
      <c r="D53" s="29" t="s">
        <v>1</v>
      </c>
      <c r="E53" s="41">
        <v>50</v>
      </c>
      <c r="H53" s="5">
        <v>51</v>
      </c>
      <c r="I53" s="21" t="s">
        <v>147</v>
      </c>
      <c r="J53" s="21" t="s">
        <v>283</v>
      </c>
      <c r="K53" s="39" t="s">
        <v>55</v>
      </c>
      <c r="L53" s="43">
        <v>65</v>
      </c>
      <c r="M53" s="5">
        <v>100</v>
      </c>
      <c r="Q53" s="5">
        <v>51</v>
      </c>
      <c r="R53" s="16" t="s">
        <v>148</v>
      </c>
      <c r="S53" s="16" t="s">
        <v>27</v>
      </c>
      <c r="T53" s="29" t="s">
        <v>55</v>
      </c>
      <c r="U53" s="41">
        <v>55</v>
      </c>
      <c r="V53" s="5">
        <v>150</v>
      </c>
    </row>
    <row r="54" spans="1:22" x14ac:dyDescent="0.3">
      <c r="A54" s="13">
        <v>52</v>
      </c>
      <c r="B54" s="16" t="s">
        <v>456</v>
      </c>
      <c r="C54" s="16" t="s">
        <v>35</v>
      </c>
      <c r="D54" s="29" t="s">
        <v>55</v>
      </c>
      <c r="E54" s="41">
        <v>50</v>
      </c>
      <c r="H54" s="5">
        <v>52</v>
      </c>
      <c r="I54" s="16" t="s">
        <v>131</v>
      </c>
      <c r="J54" s="16" t="s">
        <v>210</v>
      </c>
      <c r="K54" s="29" t="s">
        <v>1</v>
      </c>
      <c r="L54" s="41">
        <v>65</v>
      </c>
      <c r="M54" s="5">
        <v>99</v>
      </c>
      <c r="Q54" s="5">
        <v>52</v>
      </c>
      <c r="R54" s="16" t="s">
        <v>136</v>
      </c>
      <c r="S54" s="16" t="s">
        <v>214</v>
      </c>
      <c r="T54" s="29" t="s">
        <v>55</v>
      </c>
      <c r="U54" s="41">
        <v>60</v>
      </c>
      <c r="V54" s="5">
        <v>149</v>
      </c>
    </row>
    <row r="55" spans="1:22" x14ac:dyDescent="0.3">
      <c r="A55" s="13">
        <v>53</v>
      </c>
      <c r="B55" s="16" t="s">
        <v>84</v>
      </c>
      <c r="C55" s="16" t="s">
        <v>211</v>
      </c>
      <c r="D55" s="29" t="s">
        <v>1</v>
      </c>
      <c r="E55" s="41">
        <v>70</v>
      </c>
      <c r="H55" s="5">
        <v>53</v>
      </c>
      <c r="I55" s="16" t="s">
        <v>149</v>
      </c>
      <c r="J55" s="16" t="s">
        <v>18</v>
      </c>
      <c r="K55" s="29" t="s">
        <v>1</v>
      </c>
      <c r="L55" s="41">
        <v>75</v>
      </c>
      <c r="M55" s="5">
        <v>98</v>
      </c>
      <c r="Q55" s="5">
        <v>53</v>
      </c>
      <c r="R55" s="16" t="s">
        <v>163</v>
      </c>
      <c r="S55" s="16" t="s">
        <v>18</v>
      </c>
      <c r="T55" s="29" t="s">
        <v>55</v>
      </c>
      <c r="U55" s="41">
        <v>45</v>
      </c>
      <c r="V55" s="5">
        <v>148</v>
      </c>
    </row>
    <row r="56" spans="1:22" x14ac:dyDescent="0.3">
      <c r="A56" s="13">
        <v>54</v>
      </c>
      <c r="B56" s="16" t="s">
        <v>225</v>
      </c>
      <c r="C56" s="16" t="s">
        <v>23</v>
      </c>
      <c r="D56" s="29" t="s">
        <v>55</v>
      </c>
      <c r="E56" s="41">
        <v>45</v>
      </c>
      <c r="H56" s="5">
        <v>54</v>
      </c>
      <c r="I56" s="21" t="s">
        <v>179</v>
      </c>
      <c r="J56" s="21" t="s">
        <v>18</v>
      </c>
      <c r="K56" s="39" t="s">
        <v>55</v>
      </c>
      <c r="L56" s="43">
        <v>75</v>
      </c>
      <c r="M56" s="5">
        <v>97</v>
      </c>
      <c r="Q56" s="5">
        <v>54</v>
      </c>
      <c r="R56" s="16" t="s">
        <v>139</v>
      </c>
      <c r="S56" s="16" t="s">
        <v>214</v>
      </c>
      <c r="T56" s="29" t="s">
        <v>55</v>
      </c>
      <c r="U56" s="41">
        <v>70</v>
      </c>
      <c r="V56" s="5">
        <v>147</v>
      </c>
    </row>
    <row r="57" spans="1:22" x14ac:dyDescent="0.3">
      <c r="A57" s="13">
        <v>55</v>
      </c>
      <c r="B57" s="16" t="s">
        <v>377</v>
      </c>
      <c r="C57" s="16" t="s">
        <v>23</v>
      </c>
      <c r="D57" s="29" t="s">
        <v>1</v>
      </c>
      <c r="E57" s="41">
        <v>50</v>
      </c>
      <c r="H57" s="5">
        <v>55</v>
      </c>
      <c r="I57" s="21" t="s">
        <v>167</v>
      </c>
      <c r="J57" s="21" t="s">
        <v>18</v>
      </c>
      <c r="K57" s="39" t="s">
        <v>1</v>
      </c>
      <c r="L57" s="43">
        <v>65</v>
      </c>
      <c r="M57" s="5">
        <v>96</v>
      </c>
      <c r="Q57" s="5">
        <v>55</v>
      </c>
      <c r="R57" s="16" t="s">
        <v>152</v>
      </c>
      <c r="S57" s="16" t="s">
        <v>218</v>
      </c>
      <c r="T57" s="29" t="s">
        <v>55</v>
      </c>
      <c r="U57" s="41">
        <v>55</v>
      </c>
      <c r="V57" s="5">
        <v>146</v>
      </c>
    </row>
    <row r="58" spans="1:22" x14ac:dyDescent="0.3">
      <c r="A58" s="13">
        <v>56</v>
      </c>
      <c r="B58" s="16" t="s">
        <v>96</v>
      </c>
      <c r="C58" s="16" t="s">
        <v>211</v>
      </c>
      <c r="D58" s="29" t="s">
        <v>1</v>
      </c>
      <c r="E58" s="41">
        <v>75</v>
      </c>
      <c r="H58" s="5">
        <v>56</v>
      </c>
      <c r="I58" s="21" t="s">
        <v>155</v>
      </c>
      <c r="J58" s="21" t="s">
        <v>210</v>
      </c>
      <c r="K58" s="39" t="s">
        <v>1</v>
      </c>
      <c r="L58" s="43">
        <v>75</v>
      </c>
      <c r="M58" s="5">
        <v>95</v>
      </c>
      <c r="Q58" s="5">
        <v>56</v>
      </c>
      <c r="R58" s="16" t="s">
        <v>173</v>
      </c>
      <c r="S58" s="16" t="s">
        <v>23</v>
      </c>
      <c r="T58" s="29" t="s">
        <v>55</v>
      </c>
      <c r="U58" s="41">
        <v>50</v>
      </c>
      <c r="V58" s="5">
        <v>145</v>
      </c>
    </row>
    <row r="59" spans="1:22" x14ac:dyDescent="0.3">
      <c r="A59" s="13">
        <v>57</v>
      </c>
      <c r="B59" s="16" t="s">
        <v>334</v>
      </c>
      <c r="C59" s="16" t="s">
        <v>23</v>
      </c>
      <c r="D59" s="29" t="s">
        <v>55</v>
      </c>
      <c r="E59" s="41">
        <v>50</v>
      </c>
      <c r="Q59" s="5">
        <v>57</v>
      </c>
      <c r="R59" s="16" t="s">
        <v>585</v>
      </c>
      <c r="S59" s="16" t="s">
        <v>23</v>
      </c>
      <c r="T59" s="29" t="s">
        <v>55</v>
      </c>
      <c r="U59" s="41">
        <v>60</v>
      </c>
      <c r="V59" s="5">
        <v>144</v>
      </c>
    </row>
    <row r="60" spans="1:22" x14ac:dyDescent="0.3">
      <c r="A60" s="13">
        <v>58</v>
      </c>
      <c r="B60" s="16" t="s">
        <v>113</v>
      </c>
      <c r="C60" s="16" t="s">
        <v>23</v>
      </c>
      <c r="D60" s="29" t="s">
        <v>55</v>
      </c>
      <c r="E60" s="41">
        <v>55</v>
      </c>
      <c r="I60" s="21"/>
      <c r="J60" s="21"/>
      <c r="K60" s="39"/>
      <c r="L60" s="43"/>
      <c r="Q60" s="5">
        <v>58</v>
      </c>
      <c r="R60" s="15" t="s">
        <v>586</v>
      </c>
      <c r="S60" s="16" t="s">
        <v>164</v>
      </c>
      <c r="T60" s="29" t="s">
        <v>55</v>
      </c>
      <c r="U60" s="41">
        <v>55</v>
      </c>
      <c r="V60" s="5">
        <v>143</v>
      </c>
    </row>
    <row r="61" spans="1:22" x14ac:dyDescent="0.3">
      <c r="A61" s="13">
        <v>59</v>
      </c>
      <c r="B61" s="16" t="s">
        <v>578</v>
      </c>
      <c r="C61" s="16" t="s">
        <v>23</v>
      </c>
      <c r="D61" s="29" t="s">
        <v>55</v>
      </c>
      <c r="E61" s="41">
        <v>35</v>
      </c>
      <c r="I61" s="21"/>
      <c r="J61" s="21"/>
      <c r="K61" s="39"/>
      <c r="L61" s="43"/>
      <c r="Q61" s="5">
        <v>59</v>
      </c>
      <c r="R61" s="16" t="s">
        <v>538</v>
      </c>
      <c r="S61" s="16" t="s">
        <v>35</v>
      </c>
      <c r="T61" s="29" t="s">
        <v>55</v>
      </c>
      <c r="U61" s="41">
        <v>45</v>
      </c>
      <c r="V61" s="5">
        <v>142</v>
      </c>
    </row>
    <row r="62" spans="1:22" x14ac:dyDescent="0.3">
      <c r="A62" s="13">
        <v>60</v>
      </c>
      <c r="B62" s="16" t="s">
        <v>102</v>
      </c>
      <c r="C62" s="16" t="s">
        <v>35</v>
      </c>
      <c r="D62" s="29" t="s">
        <v>55</v>
      </c>
      <c r="E62" s="41">
        <v>35</v>
      </c>
      <c r="I62" s="21"/>
      <c r="J62" s="21"/>
      <c r="K62" s="39"/>
      <c r="L62" s="43"/>
      <c r="Q62" s="5">
        <v>60</v>
      </c>
      <c r="R62" s="16" t="s">
        <v>403</v>
      </c>
      <c r="S62" s="16" t="s">
        <v>214</v>
      </c>
      <c r="T62" s="29" t="s">
        <v>55</v>
      </c>
      <c r="U62" s="41">
        <v>60</v>
      </c>
      <c r="V62" s="5">
        <v>141</v>
      </c>
    </row>
    <row r="63" spans="1:22" x14ac:dyDescent="0.3">
      <c r="A63" s="13">
        <v>61</v>
      </c>
      <c r="B63" s="16" t="s">
        <v>94</v>
      </c>
      <c r="C63" s="16" t="s">
        <v>211</v>
      </c>
      <c r="D63" s="29" t="s">
        <v>55</v>
      </c>
      <c r="E63" s="41">
        <v>50</v>
      </c>
      <c r="I63" s="21"/>
      <c r="J63" s="21"/>
      <c r="K63" s="39"/>
      <c r="L63" s="43"/>
      <c r="Q63" s="5">
        <v>61</v>
      </c>
      <c r="R63" s="16" t="s">
        <v>394</v>
      </c>
      <c r="S63" s="16" t="s">
        <v>214</v>
      </c>
      <c r="T63" s="29" t="s">
        <v>55</v>
      </c>
      <c r="U63" s="41">
        <v>60</v>
      </c>
      <c r="V63" s="5">
        <v>140</v>
      </c>
    </row>
    <row r="64" spans="1:22" x14ac:dyDescent="0.3">
      <c r="A64" s="13">
        <v>62</v>
      </c>
      <c r="B64" s="16" t="s">
        <v>105</v>
      </c>
      <c r="C64" s="16" t="s">
        <v>211</v>
      </c>
      <c r="D64" s="29" t="s">
        <v>55</v>
      </c>
      <c r="E64" s="41">
        <v>55</v>
      </c>
      <c r="I64" s="21"/>
      <c r="J64" s="21"/>
      <c r="K64" s="39"/>
      <c r="L64" s="43"/>
      <c r="Q64" s="5">
        <v>62</v>
      </c>
      <c r="R64" s="16" t="s">
        <v>165</v>
      </c>
      <c r="S64" s="16" t="s">
        <v>211</v>
      </c>
      <c r="T64" s="29" t="s">
        <v>55</v>
      </c>
      <c r="U64" s="41">
        <v>50</v>
      </c>
      <c r="V64" s="5">
        <v>139</v>
      </c>
    </row>
    <row r="65" spans="1:22" x14ac:dyDescent="0.3">
      <c r="A65" s="13">
        <v>63</v>
      </c>
      <c r="B65" s="16" t="s">
        <v>579</v>
      </c>
      <c r="C65" s="16" t="s">
        <v>476</v>
      </c>
      <c r="D65" s="29" t="s">
        <v>55</v>
      </c>
      <c r="E65" s="41" t="s">
        <v>291</v>
      </c>
      <c r="I65" s="21"/>
      <c r="J65" s="21"/>
      <c r="K65" s="39"/>
      <c r="L65" s="43"/>
      <c r="Q65" s="5">
        <v>63</v>
      </c>
      <c r="R65" s="16" t="s">
        <v>166</v>
      </c>
      <c r="S65" s="16" t="s">
        <v>214</v>
      </c>
      <c r="T65" s="29" t="s">
        <v>55</v>
      </c>
      <c r="U65" s="41">
        <v>50</v>
      </c>
      <c r="V65" s="5">
        <v>138</v>
      </c>
    </row>
    <row r="66" spans="1:22" x14ac:dyDescent="0.3">
      <c r="A66" s="13">
        <v>64</v>
      </c>
      <c r="B66" s="16" t="s">
        <v>110</v>
      </c>
      <c r="C66" s="16" t="s">
        <v>18</v>
      </c>
      <c r="D66" s="29" t="s">
        <v>1</v>
      </c>
      <c r="E66" s="41">
        <v>65</v>
      </c>
      <c r="I66" s="21"/>
      <c r="J66" s="21"/>
      <c r="K66" s="39"/>
      <c r="L66" s="43"/>
      <c r="Q66" s="5">
        <v>64</v>
      </c>
      <c r="R66" s="16" t="s">
        <v>388</v>
      </c>
      <c r="S66" s="16" t="s">
        <v>35</v>
      </c>
      <c r="T66" s="29" t="s">
        <v>55</v>
      </c>
      <c r="U66" s="41">
        <v>60</v>
      </c>
      <c r="V66" s="5">
        <v>137</v>
      </c>
    </row>
    <row r="67" spans="1:22" x14ac:dyDescent="0.3">
      <c r="A67" s="13">
        <v>65</v>
      </c>
      <c r="B67" s="16" t="s">
        <v>447</v>
      </c>
      <c r="C67" s="16" t="s">
        <v>18</v>
      </c>
      <c r="D67" s="29" t="s">
        <v>1</v>
      </c>
      <c r="E67" s="41">
        <v>50</v>
      </c>
      <c r="I67" s="21"/>
      <c r="J67" s="21"/>
      <c r="K67" s="39"/>
      <c r="L67" s="43"/>
      <c r="Q67" s="5">
        <v>65</v>
      </c>
      <c r="R67" s="16" t="s">
        <v>487</v>
      </c>
      <c r="S67" s="16" t="s">
        <v>223</v>
      </c>
      <c r="T67" s="29" t="s">
        <v>55</v>
      </c>
      <c r="U67" s="41">
        <v>55</v>
      </c>
      <c r="V67" s="5">
        <v>136</v>
      </c>
    </row>
    <row r="68" spans="1:22" x14ac:dyDescent="0.3">
      <c r="A68" s="13">
        <v>66</v>
      </c>
      <c r="B68" s="16" t="s">
        <v>107</v>
      </c>
      <c r="C68" s="16" t="s">
        <v>219</v>
      </c>
      <c r="D68" s="29" t="s">
        <v>55</v>
      </c>
      <c r="E68" s="41">
        <v>35</v>
      </c>
      <c r="I68" s="21"/>
      <c r="J68" s="21"/>
      <c r="K68" s="39"/>
      <c r="L68" s="43"/>
      <c r="Q68" s="5">
        <v>66</v>
      </c>
      <c r="R68" s="16" t="s">
        <v>157</v>
      </c>
      <c r="S68" s="16" t="s">
        <v>218</v>
      </c>
      <c r="T68" s="29" t="s">
        <v>55</v>
      </c>
      <c r="U68" s="41">
        <v>45</v>
      </c>
      <c r="V68" s="5">
        <v>135</v>
      </c>
    </row>
    <row r="69" spans="1:22" x14ac:dyDescent="0.3">
      <c r="A69" s="13">
        <v>67</v>
      </c>
      <c r="B69" s="16" t="s">
        <v>111</v>
      </c>
      <c r="C69" s="16" t="s">
        <v>211</v>
      </c>
      <c r="D69" s="29" t="s">
        <v>55</v>
      </c>
      <c r="E69" s="41">
        <v>55</v>
      </c>
      <c r="I69" s="21"/>
      <c r="J69" s="21"/>
      <c r="K69" s="39"/>
      <c r="L69" s="43"/>
      <c r="Q69" s="5">
        <v>67</v>
      </c>
      <c r="R69" s="16" t="s">
        <v>385</v>
      </c>
      <c r="S69" s="16" t="s">
        <v>45</v>
      </c>
      <c r="T69" s="29" t="s">
        <v>55</v>
      </c>
      <c r="U69" s="41" t="s">
        <v>291</v>
      </c>
      <c r="V69" s="5">
        <v>134</v>
      </c>
    </row>
    <row r="70" spans="1:22" x14ac:dyDescent="0.3">
      <c r="A70" s="13">
        <v>68</v>
      </c>
      <c r="B70" s="16" t="s">
        <v>92</v>
      </c>
      <c r="C70" s="16" t="s">
        <v>23</v>
      </c>
      <c r="D70" s="29" t="s">
        <v>1</v>
      </c>
      <c r="E70" s="41">
        <v>70</v>
      </c>
      <c r="I70" s="21"/>
      <c r="J70" s="21"/>
      <c r="K70" s="39"/>
      <c r="L70" s="43"/>
      <c r="Q70" s="5">
        <v>68</v>
      </c>
      <c r="R70" s="16" t="s">
        <v>176</v>
      </c>
      <c r="S70" s="16" t="s">
        <v>45</v>
      </c>
      <c r="T70" s="29" t="s">
        <v>55</v>
      </c>
      <c r="U70" s="41">
        <v>40</v>
      </c>
      <c r="V70" s="5">
        <v>133</v>
      </c>
    </row>
    <row r="71" spans="1:22" x14ac:dyDescent="0.3">
      <c r="A71" s="13">
        <v>69</v>
      </c>
      <c r="B71" s="16" t="s">
        <v>114</v>
      </c>
      <c r="C71" s="16" t="s">
        <v>219</v>
      </c>
      <c r="D71" s="29" t="s">
        <v>55</v>
      </c>
      <c r="E71" s="41">
        <v>40</v>
      </c>
      <c r="I71" s="21"/>
      <c r="J71" s="21"/>
      <c r="K71" s="39"/>
      <c r="L71" s="43"/>
      <c r="Q71" s="5">
        <v>69</v>
      </c>
      <c r="R71" s="16" t="s">
        <v>160</v>
      </c>
      <c r="S71" s="16" t="s">
        <v>27</v>
      </c>
      <c r="T71" s="29" t="s">
        <v>55</v>
      </c>
      <c r="U71" s="41">
        <v>65</v>
      </c>
      <c r="V71" s="5">
        <v>132</v>
      </c>
    </row>
    <row r="72" spans="1:22" x14ac:dyDescent="0.3">
      <c r="A72" s="13">
        <v>70</v>
      </c>
      <c r="B72" s="16" t="s">
        <v>115</v>
      </c>
      <c r="C72" s="16" t="s">
        <v>74</v>
      </c>
      <c r="D72" s="29" t="s">
        <v>55</v>
      </c>
      <c r="E72" s="41">
        <v>50</v>
      </c>
      <c r="I72" s="21"/>
      <c r="J72" s="21"/>
      <c r="K72" s="39"/>
      <c r="L72" s="43"/>
      <c r="Q72" s="5">
        <v>70</v>
      </c>
      <c r="R72" s="16" t="s">
        <v>168</v>
      </c>
      <c r="S72" s="16" t="s">
        <v>23</v>
      </c>
      <c r="T72" s="29" t="s">
        <v>55</v>
      </c>
      <c r="U72" s="41">
        <v>65</v>
      </c>
      <c r="V72" s="5">
        <v>131</v>
      </c>
    </row>
    <row r="73" spans="1:22" x14ac:dyDescent="0.3">
      <c r="A73" s="13">
        <v>71</v>
      </c>
      <c r="B73" s="16" t="s">
        <v>123</v>
      </c>
      <c r="C73" s="16" t="s">
        <v>164</v>
      </c>
      <c r="D73" s="29" t="s">
        <v>55</v>
      </c>
      <c r="E73" s="41">
        <v>45</v>
      </c>
      <c r="I73" s="21"/>
      <c r="J73" s="21"/>
      <c r="K73" s="39"/>
      <c r="L73" s="43"/>
      <c r="Q73" s="5">
        <v>71</v>
      </c>
      <c r="R73" s="16" t="s">
        <v>178</v>
      </c>
      <c r="S73" s="16" t="s">
        <v>27</v>
      </c>
      <c r="T73" s="29" t="s">
        <v>55</v>
      </c>
      <c r="U73" s="41">
        <v>40</v>
      </c>
      <c r="V73" s="5">
        <v>130</v>
      </c>
    </row>
    <row r="74" spans="1:22" x14ac:dyDescent="0.3">
      <c r="A74" s="13">
        <v>72</v>
      </c>
      <c r="B74" s="16" t="s">
        <v>112</v>
      </c>
      <c r="C74" s="16" t="s">
        <v>283</v>
      </c>
      <c r="D74" s="29" t="s">
        <v>1</v>
      </c>
      <c r="E74" s="41">
        <v>40</v>
      </c>
      <c r="I74" s="21"/>
      <c r="J74" s="21"/>
      <c r="K74" s="39"/>
      <c r="L74" s="43"/>
      <c r="Q74" s="5">
        <v>72</v>
      </c>
      <c r="R74" s="16" t="s">
        <v>399</v>
      </c>
      <c r="S74" s="16" t="s">
        <v>210</v>
      </c>
      <c r="T74" s="29" t="s">
        <v>55</v>
      </c>
      <c r="U74" s="41">
        <v>45</v>
      </c>
      <c r="V74" s="5">
        <v>129</v>
      </c>
    </row>
    <row r="75" spans="1:22" x14ac:dyDescent="0.3">
      <c r="A75" s="13">
        <v>73</v>
      </c>
      <c r="B75" s="16" t="s">
        <v>343</v>
      </c>
      <c r="C75" s="16" t="s">
        <v>35</v>
      </c>
      <c r="D75" s="29" t="s">
        <v>55</v>
      </c>
      <c r="E75" s="41">
        <v>45</v>
      </c>
      <c r="I75" s="65"/>
      <c r="J75" s="21"/>
      <c r="K75" s="39"/>
      <c r="L75" s="43"/>
      <c r="Q75" s="5">
        <v>73</v>
      </c>
      <c r="R75" s="16" t="s">
        <v>539</v>
      </c>
      <c r="S75" s="16" t="s">
        <v>219</v>
      </c>
      <c r="T75" s="29" t="s">
        <v>55</v>
      </c>
      <c r="U75" s="41">
        <v>45</v>
      </c>
      <c r="V75" s="5">
        <v>128</v>
      </c>
    </row>
    <row r="76" spans="1:22" x14ac:dyDescent="0.3">
      <c r="A76" s="13">
        <v>74</v>
      </c>
      <c r="B76" s="16" t="s">
        <v>126</v>
      </c>
      <c r="C76" s="16" t="s">
        <v>35</v>
      </c>
      <c r="D76" s="29" t="s">
        <v>55</v>
      </c>
      <c r="E76" s="41">
        <v>35</v>
      </c>
      <c r="I76" s="21"/>
      <c r="J76" s="21"/>
      <c r="K76" s="39"/>
      <c r="L76" s="43"/>
      <c r="Q76" s="5">
        <v>74</v>
      </c>
      <c r="R76" s="16" t="s">
        <v>170</v>
      </c>
      <c r="S76" s="16" t="s">
        <v>283</v>
      </c>
      <c r="T76" s="29" t="s">
        <v>55</v>
      </c>
      <c r="U76" s="41">
        <v>50</v>
      </c>
      <c r="V76" s="5">
        <v>127</v>
      </c>
    </row>
    <row r="77" spans="1:22" x14ac:dyDescent="0.3">
      <c r="A77" s="13">
        <v>75</v>
      </c>
      <c r="B77" s="16" t="s">
        <v>104</v>
      </c>
      <c r="C77" s="16" t="s">
        <v>219</v>
      </c>
      <c r="D77" s="29" t="s">
        <v>55</v>
      </c>
      <c r="E77" s="41">
        <v>35</v>
      </c>
      <c r="I77" s="21"/>
      <c r="J77" s="21"/>
      <c r="K77" s="39"/>
      <c r="L77" s="43"/>
      <c r="Q77" s="5">
        <v>75</v>
      </c>
      <c r="R77" s="16" t="s">
        <v>515</v>
      </c>
      <c r="S77" s="16" t="s">
        <v>215</v>
      </c>
      <c r="T77" s="29" t="s">
        <v>55</v>
      </c>
      <c r="U77" s="41">
        <v>70</v>
      </c>
      <c r="V77" s="5">
        <v>126</v>
      </c>
    </row>
    <row r="78" spans="1:22" x14ac:dyDescent="0.3">
      <c r="A78" s="13">
        <v>76</v>
      </c>
      <c r="B78" s="16" t="s">
        <v>158</v>
      </c>
      <c r="C78" s="16" t="s">
        <v>215</v>
      </c>
      <c r="D78" s="29" t="s">
        <v>55</v>
      </c>
      <c r="E78" s="41">
        <v>50</v>
      </c>
      <c r="Q78" s="5">
        <v>76</v>
      </c>
      <c r="R78" s="16" t="s">
        <v>398</v>
      </c>
      <c r="S78" s="16" t="s">
        <v>217</v>
      </c>
      <c r="T78" s="29" t="s">
        <v>55</v>
      </c>
      <c r="U78" s="41">
        <v>55</v>
      </c>
      <c r="V78" s="5">
        <v>125</v>
      </c>
    </row>
    <row r="79" spans="1:22" x14ac:dyDescent="0.3">
      <c r="A79" s="13">
        <v>77</v>
      </c>
      <c r="B79" s="16" t="s">
        <v>106</v>
      </c>
      <c r="C79" s="16" t="s">
        <v>210</v>
      </c>
      <c r="D79" s="29" t="s">
        <v>55</v>
      </c>
      <c r="E79" s="41">
        <v>40</v>
      </c>
      <c r="Q79" s="5">
        <v>77</v>
      </c>
      <c r="R79" s="16" t="s">
        <v>174</v>
      </c>
      <c r="S79" s="16" t="s">
        <v>215</v>
      </c>
      <c r="T79" s="29" t="s">
        <v>55</v>
      </c>
      <c r="U79" s="41">
        <v>60</v>
      </c>
      <c r="V79" s="5">
        <v>124</v>
      </c>
    </row>
    <row r="80" spans="1:22" x14ac:dyDescent="0.3">
      <c r="A80" s="13">
        <v>78</v>
      </c>
      <c r="B80" s="16" t="s">
        <v>119</v>
      </c>
      <c r="C80" s="16" t="s">
        <v>35</v>
      </c>
      <c r="D80" s="29" t="s">
        <v>55</v>
      </c>
      <c r="E80" s="41">
        <v>35</v>
      </c>
      <c r="Q80" s="5">
        <v>78</v>
      </c>
      <c r="R80" s="16" t="s">
        <v>194</v>
      </c>
      <c r="S80" s="16" t="s">
        <v>215</v>
      </c>
      <c r="T80" s="29" t="s">
        <v>55</v>
      </c>
      <c r="U80" s="41">
        <v>60</v>
      </c>
      <c r="V80" s="5">
        <v>123</v>
      </c>
    </row>
    <row r="81" spans="1:22" x14ac:dyDescent="0.3">
      <c r="A81" s="13">
        <v>79</v>
      </c>
      <c r="B81" s="16" t="s">
        <v>350</v>
      </c>
      <c r="C81" s="16" t="s">
        <v>210</v>
      </c>
      <c r="D81" s="29" t="s">
        <v>55</v>
      </c>
      <c r="E81" s="41">
        <v>45</v>
      </c>
      <c r="Q81" s="5">
        <v>79</v>
      </c>
      <c r="R81" s="16" t="s">
        <v>153</v>
      </c>
      <c r="S81" s="16" t="s">
        <v>211</v>
      </c>
      <c r="T81" s="29" t="s">
        <v>55</v>
      </c>
      <c r="U81" s="41">
        <v>55</v>
      </c>
      <c r="V81" s="5">
        <v>122</v>
      </c>
    </row>
    <row r="82" spans="1:22" x14ac:dyDescent="0.3">
      <c r="A82" s="13">
        <v>80</v>
      </c>
      <c r="B82" s="16" t="s">
        <v>580</v>
      </c>
      <c r="C82" s="16" t="s">
        <v>216</v>
      </c>
      <c r="D82" s="29" t="s">
        <v>55</v>
      </c>
      <c r="E82" s="41">
        <v>50</v>
      </c>
      <c r="Q82" s="5">
        <v>80</v>
      </c>
      <c r="R82" s="16" t="s">
        <v>185</v>
      </c>
      <c r="S82" s="16" t="s">
        <v>219</v>
      </c>
      <c r="T82" s="29" t="s">
        <v>55</v>
      </c>
      <c r="U82" s="41">
        <v>65</v>
      </c>
      <c r="V82" s="5">
        <v>121</v>
      </c>
    </row>
    <row r="83" spans="1:22" x14ac:dyDescent="0.3">
      <c r="A83" s="13">
        <v>81</v>
      </c>
      <c r="B83" s="16" t="s">
        <v>146</v>
      </c>
      <c r="C83" s="16" t="s">
        <v>27</v>
      </c>
      <c r="D83" s="29" t="s">
        <v>55</v>
      </c>
      <c r="E83" s="41">
        <v>40</v>
      </c>
      <c r="Q83" s="5">
        <v>81</v>
      </c>
      <c r="R83" s="16" t="s">
        <v>181</v>
      </c>
      <c r="S83" s="16" t="s">
        <v>18</v>
      </c>
      <c r="T83" s="29" t="s">
        <v>55</v>
      </c>
      <c r="U83" s="41">
        <v>70</v>
      </c>
      <c r="V83" s="5">
        <v>120</v>
      </c>
    </row>
    <row r="84" spans="1:22" x14ac:dyDescent="0.3">
      <c r="A84" s="13">
        <v>82</v>
      </c>
      <c r="B84" s="16" t="s">
        <v>127</v>
      </c>
      <c r="C84" s="16" t="s">
        <v>214</v>
      </c>
      <c r="D84" s="29" t="s">
        <v>55</v>
      </c>
      <c r="E84" s="41">
        <v>60</v>
      </c>
      <c r="Q84" s="5">
        <v>82</v>
      </c>
      <c r="R84" s="16" t="s">
        <v>175</v>
      </c>
      <c r="S84" s="16" t="s">
        <v>45</v>
      </c>
      <c r="T84" s="29" t="s">
        <v>55</v>
      </c>
      <c r="U84" s="41" t="s">
        <v>291</v>
      </c>
      <c r="V84" s="5">
        <v>119</v>
      </c>
    </row>
    <row r="85" spans="1:22" x14ac:dyDescent="0.3">
      <c r="A85" s="13">
        <v>83</v>
      </c>
      <c r="B85" s="16" t="s">
        <v>361</v>
      </c>
      <c r="C85" s="16" t="s">
        <v>223</v>
      </c>
      <c r="D85" s="29" t="s">
        <v>55</v>
      </c>
      <c r="E85" s="41">
        <v>60</v>
      </c>
      <c r="Q85" s="5">
        <v>83</v>
      </c>
      <c r="R85" s="16" t="s">
        <v>405</v>
      </c>
      <c r="S85" s="16" t="s">
        <v>23</v>
      </c>
      <c r="T85" s="29" t="s">
        <v>55</v>
      </c>
      <c r="U85" s="41">
        <v>45</v>
      </c>
      <c r="V85" s="5">
        <v>118</v>
      </c>
    </row>
    <row r="86" spans="1:22" x14ac:dyDescent="0.3">
      <c r="A86" s="13">
        <v>84</v>
      </c>
      <c r="B86" s="16" t="s">
        <v>121</v>
      </c>
      <c r="C86" s="16" t="s">
        <v>218</v>
      </c>
      <c r="D86" s="29" t="s">
        <v>55</v>
      </c>
      <c r="E86" s="41">
        <v>50</v>
      </c>
      <c r="Q86" s="5">
        <v>84</v>
      </c>
      <c r="R86" s="16" t="s">
        <v>186</v>
      </c>
      <c r="S86" s="16" t="s">
        <v>45</v>
      </c>
      <c r="T86" s="29" t="s">
        <v>55</v>
      </c>
      <c r="U86" s="41">
        <v>50</v>
      </c>
      <c r="V86" s="5">
        <v>117</v>
      </c>
    </row>
    <row r="87" spans="1:22" x14ac:dyDescent="0.3">
      <c r="A87" s="13">
        <v>85</v>
      </c>
      <c r="B87" s="16" t="s">
        <v>122</v>
      </c>
      <c r="C87" s="16" t="s">
        <v>27</v>
      </c>
      <c r="D87" s="29" t="s">
        <v>55</v>
      </c>
      <c r="E87" s="41">
        <v>60</v>
      </c>
      <c r="Q87" s="5">
        <v>85</v>
      </c>
      <c r="R87" s="16" t="s">
        <v>189</v>
      </c>
      <c r="S87" s="16" t="s">
        <v>35</v>
      </c>
      <c r="T87" s="29" t="s">
        <v>55</v>
      </c>
      <c r="U87" s="41" t="s">
        <v>291</v>
      </c>
      <c r="V87" s="5">
        <v>116</v>
      </c>
    </row>
    <row r="88" spans="1:22" x14ac:dyDescent="0.3">
      <c r="A88" s="13">
        <v>86</v>
      </c>
      <c r="B88" s="16" t="s">
        <v>137</v>
      </c>
      <c r="C88" s="16" t="s">
        <v>223</v>
      </c>
      <c r="D88" s="29" t="s">
        <v>55</v>
      </c>
      <c r="E88" s="41">
        <v>55</v>
      </c>
      <c r="Q88" s="5">
        <v>86</v>
      </c>
      <c r="R88" s="16" t="s">
        <v>232</v>
      </c>
      <c r="S88" s="16" t="s">
        <v>18</v>
      </c>
      <c r="T88" s="29" t="s">
        <v>55</v>
      </c>
      <c r="U88" s="41">
        <v>55</v>
      </c>
      <c r="V88" s="5">
        <v>115</v>
      </c>
    </row>
    <row r="89" spans="1:22" x14ac:dyDescent="0.3">
      <c r="A89" s="13">
        <v>87</v>
      </c>
      <c r="B89" s="16" t="s">
        <v>161</v>
      </c>
      <c r="C89" s="16" t="s">
        <v>217</v>
      </c>
      <c r="D89" s="29" t="s">
        <v>55</v>
      </c>
      <c r="E89" s="41">
        <v>50</v>
      </c>
      <c r="Q89" s="5">
        <v>87</v>
      </c>
      <c r="R89" s="16" t="s">
        <v>192</v>
      </c>
      <c r="S89" s="16" t="s">
        <v>27</v>
      </c>
      <c r="T89" s="29" t="s">
        <v>55</v>
      </c>
      <c r="U89" s="41">
        <v>45</v>
      </c>
      <c r="V89" s="5">
        <v>114</v>
      </c>
    </row>
    <row r="90" spans="1:22" x14ac:dyDescent="0.3">
      <c r="A90" s="13">
        <v>88</v>
      </c>
      <c r="B90" s="16" t="s">
        <v>362</v>
      </c>
      <c r="C90" s="16" t="s">
        <v>164</v>
      </c>
      <c r="D90" s="29" t="s">
        <v>55</v>
      </c>
      <c r="E90" s="41">
        <v>55</v>
      </c>
      <c r="Q90" s="5">
        <v>88</v>
      </c>
      <c r="R90" s="16" t="s">
        <v>563</v>
      </c>
      <c r="S90" s="16" t="s">
        <v>217</v>
      </c>
      <c r="T90" s="29" t="s">
        <v>55</v>
      </c>
      <c r="U90" s="41">
        <v>40</v>
      </c>
      <c r="V90" s="5">
        <v>113</v>
      </c>
    </row>
    <row r="91" spans="1:22" x14ac:dyDescent="0.3">
      <c r="A91" s="13">
        <v>89</v>
      </c>
      <c r="B91" s="16" t="s">
        <v>101</v>
      </c>
      <c r="C91" s="16" t="s">
        <v>74</v>
      </c>
      <c r="D91" s="29" t="s">
        <v>55</v>
      </c>
      <c r="E91" s="41" t="s">
        <v>291</v>
      </c>
      <c r="Q91" s="5">
        <v>89</v>
      </c>
      <c r="R91" s="16" t="s">
        <v>554</v>
      </c>
      <c r="S91" s="16" t="s">
        <v>211</v>
      </c>
      <c r="T91" s="29" t="s">
        <v>55</v>
      </c>
      <c r="U91" s="41">
        <v>35</v>
      </c>
      <c r="V91" s="5">
        <v>112</v>
      </c>
    </row>
    <row r="92" spans="1:22" x14ac:dyDescent="0.3">
      <c r="A92" s="13">
        <v>90</v>
      </c>
      <c r="B92" s="16" t="s">
        <v>534</v>
      </c>
      <c r="C92" s="16" t="s">
        <v>45</v>
      </c>
      <c r="D92" s="29" t="s">
        <v>55</v>
      </c>
      <c r="E92" s="41" t="s">
        <v>291</v>
      </c>
      <c r="Q92" s="5">
        <v>90</v>
      </c>
      <c r="R92" s="16" t="s">
        <v>410</v>
      </c>
      <c r="S92" s="16" t="s">
        <v>18</v>
      </c>
      <c r="T92" s="29" t="s">
        <v>55</v>
      </c>
      <c r="U92" s="41">
        <v>70</v>
      </c>
      <c r="V92" s="5">
        <v>111</v>
      </c>
    </row>
    <row r="93" spans="1:22" x14ac:dyDescent="0.3">
      <c r="A93" s="13">
        <v>91</v>
      </c>
      <c r="B93" s="15" t="s">
        <v>581</v>
      </c>
      <c r="C93" s="16" t="s">
        <v>74</v>
      </c>
      <c r="D93" s="29" t="s">
        <v>55</v>
      </c>
      <c r="E93" s="41" t="s">
        <v>291</v>
      </c>
      <c r="I93" s="16"/>
      <c r="J93" s="16"/>
      <c r="K93" s="29"/>
      <c r="L93" s="41"/>
      <c r="Q93" s="5">
        <v>91</v>
      </c>
      <c r="R93" s="16" t="s">
        <v>199</v>
      </c>
      <c r="S93" s="16" t="s">
        <v>219</v>
      </c>
      <c r="T93" s="29" t="s">
        <v>55</v>
      </c>
      <c r="U93" s="41">
        <v>40</v>
      </c>
      <c r="V93" s="5">
        <v>110</v>
      </c>
    </row>
    <row r="94" spans="1:22" x14ac:dyDescent="0.3">
      <c r="A94" s="13">
        <v>92</v>
      </c>
      <c r="B94" s="16" t="s">
        <v>135</v>
      </c>
      <c r="C94" s="16" t="s">
        <v>27</v>
      </c>
      <c r="D94" s="29" t="s">
        <v>55</v>
      </c>
      <c r="E94" s="41">
        <v>55</v>
      </c>
      <c r="I94" s="16"/>
      <c r="J94" s="16"/>
      <c r="K94" s="29"/>
      <c r="L94" s="41"/>
      <c r="Q94" s="5">
        <v>92</v>
      </c>
      <c r="R94" s="21" t="s">
        <v>191</v>
      </c>
      <c r="S94" s="21" t="s">
        <v>18</v>
      </c>
      <c r="T94" s="39" t="s">
        <v>55</v>
      </c>
      <c r="U94" s="43">
        <v>50</v>
      </c>
      <c r="V94" s="5">
        <v>109</v>
      </c>
    </row>
    <row r="95" spans="1:22" x14ac:dyDescent="0.3">
      <c r="A95" s="13">
        <v>93</v>
      </c>
      <c r="B95" s="16" t="s">
        <v>404</v>
      </c>
      <c r="C95" s="16" t="s">
        <v>18</v>
      </c>
      <c r="D95" s="29" t="s">
        <v>55</v>
      </c>
      <c r="E95" s="41">
        <v>75</v>
      </c>
      <c r="I95" s="16"/>
      <c r="J95" s="16"/>
      <c r="K95" s="29"/>
      <c r="L95" s="41"/>
      <c r="Q95" s="5">
        <v>93</v>
      </c>
      <c r="R95" s="21" t="s">
        <v>463</v>
      </c>
      <c r="S95" s="21" t="s">
        <v>215</v>
      </c>
      <c r="T95" s="39" t="s">
        <v>55</v>
      </c>
      <c r="U95" s="43">
        <v>55</v>
      </c>
      <c r="V95" s="5">
        <v>108</v>
      </c>
    </row>
    <row r="96" spans="1:22" x14ac:dyDescent="0.3">
      <c r="A96" s="13">
        <v>94</v>
      </c>
      <c r="B96" s="16" t="s">
        <v>536</v>
      </c>
      <c r="C96" s="16" t="s">
        <v>23</v>
      </c>
      <c r="D96" s="29" t="s">
        <v>55</v>
      </c>
      <c r="E96" s="41">
        <v>50</v>
      </c>
      <c r="I96" s="16"/>
      <c r="J96" s="16"/>
      <c r="K96" s="29"/>
      <c r="L96" s="41"/>
      <c r="Q96" s="5">
        <v>94</v>
      </c>
      <c r="R96" s="21" t="s">
        <v>205</v>
      </c>
      <c r="S96" s="21" t="s">
        <v>35</v>
      </c>
      <c r="T96" s="39" t="s">
        <v>55</v>
      </c>
      <c r="U96" s="43">
        <v>60</v>
      </c>
      <c r="V96" s="5">
        <v>107</v>
      </c>
    </row>
    <row r="97" spans="1:22" x14ac:dyDescent="0.3">
      <c r="A97" s="13">
        <v>95</v>
      </c>
      <c r="B97" s="15" t="s">
        <v>582</v>
      </c>
      <c r="C97" s="16" t="s">
        <v>583</v>
      </c>
      <c r="D97" s="29" t="s">
        <v>55</v>
      </c>
      <c r="E97" s="41">
        <v>35</v>
      </c>
      <c r="I97" s="16"/>
      <c r="J97" s="16"/>
      <c r="K97" s="29"/>
      <c r="L97" s="41"/>
      <c r="Q97" s="5">
        <v>95</v>
      </c>
      <c r="R97" s="21" t="s">
        <v>200</v>
      </c>
      <c r="S97" s="21" t="s">
        <v>211</v>
      </c>
      <c r="T97" s="39" t="s">
        <v>55</v>
      </c>
      <c r="U97" s="43">
        <v>65</v>
      </c>
      <c r="V97" s="5">
        <v>106</v>
      </c>
    </row>
    <row r="98" spans="1:22" x14ac:dyDescent="0.3">
      <c r="A98" s="13">
        <v>96</v>
      </c>
      <c r="B98" s="16" t="s">
        <v>124</v>
      </c>
      <c r="C98" s="16" t="s">
        <v>223</v>
      </c>
      <c r="D98" s="29" t="s">
        <v>55</v>
      </c>
      <c r="E98" s="41">
        <v>35</v>
      </c>
      <c r="I98" s="16"/>
      <c r="J98" s="16"/>
      <c r="K98" s="29"/>
      <c r="L98" s="41"/>
      <c r="Q98" s="5">
        <v>96</v>
      </c>
      <c r="R98" s="21" t="s">
        <v>203</v>
      </c>
      <c r="S98" s="21" t="s">
        <v>23</v>
      </c>
      <c r="T98" s="39" t="s">
        <v>55</v>
      </c>
      <c r="U98" s="43">
        <v>65</v>
      </c>
      <c r="V98" s="5">
        <v>105</v>
      </c>
    </row>
    <row r="99" spans="1:22" x14ac:dyDescent="0.3">
      <c r="A99" s="13">
        <v>97</v>
      </c>
      <c r="B99" s="16" t="s">
        <v>390</v>
      </c>
      <c r="C99" s="16" t="s">
        <v>210</v>
      </c>
      <c r="D99" s="29" t="s">
        <v>55</v>
      </c>
      <c r="E99" s="41" t="s">
        <v>291</v>
      </c>
      <c r="I99" s="16"/>
      <c r="J99" s="16"/>
      <c r="K99" s="29"/>
      <c r="L99" s="41"/>
      <c r="Q99" s="5">
        <v>97</v>
      </c>
      <c r="R99" s="21" t="s">
        <v>202</v>
      </c>
      <c r="S99" s="21" t="s">
        <v>219</v>
      </c>
      <c r="T99" s="39" t="s">
        <v>55</v>
      </c>
      <c r="U99" s="43">
        <v>55</v>
      </c>
      <c r="V99" s="5">
        <v>104</v>
      </c>
    </row>
    <row r="100" spans="1:22" x14ac:dyDescent="0.3">
      <c r="A100" s="13">
        <v>98</v>
      </c>
      <c r="B100" s="16" t="s">
        <v>584</v>
      </c>
      <c r="C100" s="16" t="s">
        <v>216</v>
      </c>
      <c r="D100" s="29" t="s">
        <v>55</v>
      </c>
      <c r="E100" s="41">
        <v>50</v>
      </c>
      <c r="I100" s="16"/>
      <c r="J100" s="16"/>
      <c r="K100" s="29"/>
      <c r="L100" s="41"/>
      <c r="Q100" s="5">
        <v>98</v>
      </c>
      <c r="R100" s="21" t="s">
        <v>204</v>
      </c>
      <c r="S100" s="21" t="s">
        <v>210</v>
      </c>
      <c r="T100" s="39" t="s">
        <v>55</v>
      </c>
      <c r="U100" s="43">
        <v>70</v>
      </c>
      <c r="V100" s="5">
        <v>103</v>
      </c>
    </row>
    <row r="101" spans="1:22" x14ac:dyDescent="0.3">
      <c r="A101" s="13">
        <v>99</v>
      </c>
      <c r="B101" s="16" t="s">
        <v>151</v>
      </c>
      <c r="C101" s="16" t="s">
        <v>27</v>
      </c>
      <c r="D101" s="29" t="s">
        <v>55</v>
      </c>
      <c r="E101" s="41">
        <v>40</v>
      </c>
      <c r="I101" s="16"/>
      <c r="J101" s="16"/>
      <c r="K101" s="29"/>
      <c r="L101" s="41"/>
      <c r="Q101" s="5">
        <v>99</v>
      </c>
      <c r="R101" s="21" t="s">
        <v>206</v>
      </c>
      <c r="S101" s="21" t="s">
        <v>219</v>
      </c>
      <c r="T101" s="39" t="s">
        <v>55</v>
      </c>
      <c r="U101" s="43">
        <v>55</v>
      </c>
      <c r="V101" s="5">
        <v>102</v>
      </c>
    </row>
    <row r="102" spans="1:22" x14ac:dyDescent="0.3">
      <c r="A102" s="13">
        <v>100</v>
      </c>
      <c r="B102" s="16" t="s">
        <v>148</v>
      </c>
      <c r="C102" s="16" t="s">
        <v>27</v>
      </c>
      <c r="D102" s="29" t="s">
        <v>55</v>
      </c>
      <c r="E102" s="41">
        <v>55</v>
      </c>
      <c r="I102" s="16"/>
      <c r="J102" s="16"/>
      <c r="K102" s="29"/>
      <c r="L102" s="41"/>
      <c r="Q102" s="5">
        <v>100</v>
      </c>
      <c r="R102" s="21" t="s">
        <v>207</v>
      </c>
      <c r="S102" s="21" t="s">
        <v>211</v>
      </c>
      <c r="T102" s="39" t="s">
        <v>55</v>
      </c>
      <c r="U102" s="43">
        <v>80</v>
      </c>
      <c r="V102" s="5">
        <v>101</v>
      </c>
    </row>
    <row r="103" spans="1:22" x14ac:dyDescent="0.3">
      <c r="A103" s="13">
        <v>101</v>
      </c>
      <c r="B103" s="16" t="s">
        <v>136</v>
      </c>
      <c r="C103" s="16" t="s">
        <v>214</v>
      </c>
      <c r="D103" s="29" t="s">
        <v>55</v>
      </c>
      <c r="E103" s="41">
        <v>60</v>
      </c>
      <c r="I103" s="16"/>
      <c r="J103" s="16"/>
      <c r="K103" s="29"/>
      <c r="L103" s="41"/>
      <c r="Q103" s="5"/>
    </row>
    <row r="104" spans="1:22" x14ac:dyDescent="0.3">
      <c r="A104" s="13">
        <v>102</v>
      </c>
      <c r="B104" s="16" t="s">
        <v>163</v>
      </c>
      <c r="C104" s="16" t="s">
        <v>18</v>
      </c>
      <c r="D104" s="29" t="s">
        <v>55</v>
      </c>
      <c r="E104" s="41">
        <v>45</v>
      </c>
      <c r="Q104" s="5"/>
    </row>
    <row r="105" spans="1:22" x14ac:dyDescent="0.3">
      <c r="A105" s="13">
        <v>103</v>
      </c>
      <c r="B105" s="16" t="s">
        <v>139</v>
      </c>
      <c r="C105" s="16" t="s">
        <v>214</v>
      </c>
      <c r="D105" s="29" t="s">
        <v>55</v>
      </c>
      <c r="E105" s="41">
        <v>70</v>
      </c>
    </row>
    <row r="106" spans="1:22" x14ac:dyDescent="0.3">
      <c r="A106" s="13">
        <v>104</v>
      </c>
      <c r="B106" s="16" t="s">
        <v>152</v>
      </c>
      <c r="C106" s="16" t="s">
        <v>218</v>
      </c>
      <c r="D106" s="29" t="s">
        <v>55</v>
      </c>
      <c r="E106" s="41">
        <v>55</v>
      </c>
    </row>
    <row r="107" spans="1:22" x14ac:dyDescent="0.3">
      <c r="A107" s="13">
        <v>105</v>
      </c>
      <c r="B107" s="16" t="s">
        <v>173</v>
      </c>
      <c r="C107" s="16" t="s">
        <v>23</v>
      </c>
      <c r="D107" s="29" t="s">
        <v>55</v>
      </c>
      <c r="E107" s="41">
        <v>50</v>
      </c>
    </row>
    <row r="108" spans="1:22" x14ac:dyDescent="0.3">
      <c r="A108" s="13">
        <v>106</v>
      </c>
      <c r="B108" s="16" t="s">
        <v>585</v>
      </c>
      <c r="C108" s="16" t="s">
        <v>23</v>
      </c>
      <c r="D108" s="29" t="s">
        <v>55</v>
      </c>
      <c r="E108" s="41">
        <v>60</v>
      </c>
    </row>
    <row r="109" spans="1:22" x14ac:dyDescent="0.3">
      <c r="A109" s="13">
        <v>107</v>
      </c>
      <c r="B109" s="15" t="s">
        <v>586</v>
      </c>
      <c r="C109" s="16" t="s">
        <v>164</v>
      </c>
      <c r="D109" s="29" t="s">
        <v>55</v>
      </c>
      <c r="E109" s="41">
        <v>55</v>
      </c>
    </row>
    <row r="110" spans="1:22" x14ac:dyDescent="0.3">
      <c r="A110" s="13">
        <v>108</v>
      </c>
      <c r="B110" s="16" t="s">
        <v>538</v>
      </c>
      <c r="C110" s="16" t="s">
        <v>35</v>
      </c>
      <c r="D110" s="29" t="s">
        <v>55</v>
      </c>
      <c r="E110" s="41">
        <v>45</v>
      </c>
    </row>
    <row r="111" spans="1:22" x14ac:dyDescent="0.3">
      <c r="A111" s="13">
        <v>109</v>
      </c>
      <c r="B111" s="16" t="s">
        <v>403</v>
      </c>
      <c r="C111" s="16" t="s">
        <v>214</v>
      </c>
      <c r="D111" s="29" t="s">
        <v>55</v>
      </c>
      <c r="E111" s="41">
        <v>60</v>
      </c>
    </row>
    <row r="112" spans="1:22" x14ac:dyDescent="0.3">
      <c r="A112" s="13">
        <v>110</v>
      </c>
      <c r="B112" s="16" t="s">
        <v>394</v>
      </c>
      <c r="C112" s="16" t="s">
        <v>214</v>
      </c>
      <c r="D112" s="29" t="s">
        <v>55</v>
      </c>
      <c r="E112" s="41">
        <v>60</v>
      </c>
    </row>
    <row r="113" spans="1:5" x14ac:dyDescent="0.3">
      <c r="A113" s="13">
        <v>111</v>
      </c>
      <c r="B113" s="16" t="s">
        <v>165</v>
      </c>
      <c r="C113" s="16" t="s">
        <v>211</v>
      </c>
      <c r="D113" s="29" t="s">
        <v>55</v>
      </c>
      <c r="E113" s="41">
        <v>50</v>
      </c>
    </row>
    <row r="114" spans="1:5" x14ac:dyDescent="0.3">
      <c r="A114" s="13">
        <v>112</v>
      </c>
      <c r="B114" s="16" t="s">
        <v>166</v>
      </c>
      <c r="C114" s="16" t="s">
        <v>214</v>
      </c>
      <c r="D114" s="29" t="s">
        <v>55</v>
      </c>
      <c r="E114" s="41">
        <v>50</v>
      </c>
    </row>
    <row r="115" spans="1:5" x14ac:dyDescent="0.3">
      <c r="A115" s="13">
        <v>113</v>
      </c>
      <c r="B115" s="16" t="s">
        <v>388</v>
      </c>
      <c r="C115" s="16" t="s">
        <v>35</v>
      </c>
      <c r="D115" s="29" t="s">
        <v>55</v>
      </c>
      <c r="E115" s="41">
        <v>60</v>
      </c>
    </row>
    <row r="116" spans="1:5" x14ac:dyDescent="0.3">
      <c r="A116" s="13">
        <v>114</v>
      </c>
      <c r="B116" s="16" t="s">
        <v>487</v>
      </c>
      <c r="C116" s="16" t="s">
        <v>223</v>
      </c>
      <c r="D116" s="29" t="s">
        <v>55</v>
      </c>
      <c r="E116" s="41">
        <v>55</v>
      </c>
    </row>
    <row r="117" spans="1:5" x14ac:dyDescent="0.3">
      <c r="A117" s="13">
        <v>115</v>
      </c>
      <c r="B117" s="16" t="s">
        <v>157</v>
      </c>
      <c r="C117" s="16" t="s">
        <v>218</v>
      </c>
      <c r="D117" s="29" t="s">
        <v>55</v>
      </c>
      <c r="E117" s="41">
        <v>45</v>
      </c>
    </row>
    <row r="118" spans="1:5" x14ac:dyDescent="0.3">
      <c r="A118" s="13">
        <v>116</v>
      </c>
      <c r="B118" s="16" t="s">
        <v>385</v>
      </c>
      <c r="C118" s="16" t="s">
        <v>45</v>
      </c>
      <c r="D118" s="29" t="s">
        <v>55</v>
      </c>
      <c r="E118" s="41" t="s">
        <v>291</v>
      </c>
    </row>
    <row r="119" spans="1:5" x14ac:dyDescent="0.3">
      <c r="A119" s="13">
        <v>117</v>
      </c>
      <c r="B119" s="16" t="s">
        <v>176</v>
      </c>
      <c r="C119" s="16" t="s">
        <v>45</v>
      </c>
      <c r="D119" s="29" t="s">
        <v>55</v>
      </c>
      <c r="E119" s="41">
        <v>40</v>
      </c>
    </row>
    <row r="120" spans="1:5" x14ac:dyDescent="0.3">
      <c r="A120" s="13">
        <v>118</v>
      </c>
      <c r="B120" s="16" t="s">
        <v>160</v>
      </c>
      <c r="C120" s="16" t="s">
        <v>27</v>
      </c>
      <c r="D120" s="29" t="s">
        <v>55</v>
      </c>
      <c r="E120" s="41">
        <v>65</v>
      </c>
    </row>
    <row r="121" spans="1:5" x14ac:dyDescent="0.3">
      <c r="A121" s="13">
        <v>119</v>
      </c>
      <c r="B121" s="16" t="s">
        <v>168</v>
      </c>
      <c r="C121" s="16" t="s">
        <v>23</v>
      </c>
      <c r="D121" s="29" t="s">
        <v>55</v>
      </c>
      <c r="E121" s="41">
        <v>65</v>
      </c>
    </row>
    <row r="122" spans="1:5" x14ac:dyDescent="0.3">
      <c r="A122" s="13">
        <v>120</v>
      </c>
      <c r="B122" s="16" t="s">
        <v>178</v>
      </c>
      <c r="C122" s="16" t="s">
        <v>27</v>
      </c>
      <c r="D122" s="29" t="s">
        <v>55</v>
      </c>
      <c r="E122" s="41">
        <v>40</v>
      </c>
    </row>
    <row r="123" spans="1:5" x14ac:dyDescent="0.3">
      <c r="A123" s="13">
        <v>121</v>
      </c>
      <c r="B123" s="16" t="s">
        <v>226</v>
      </c>
      <c r="C123" s="16" t="s">
        <v>283</v>
      </c>
      <c r="D123" s="29" t="s">
        <v>1</v>
      </c>
      <c r="E123" s="41">
        <v>55</v>
      </c>
    </row>
    <row r="124" spans="1:5" x14ac:dyDescent="0.3">
      <c r="A124" s="13">
        <v>122</v>
      </c>
      <c r="B124" s="16" t="s">
        <v>399</v>
      </c>
      <c r="C124" s="16" t="s">
        <v>210</v>
      </c>
      <c r="D124" s="29" t="s">
        <v>55</v>
      </c>
      <c r="E124" s="41">
        <v>45</v>
      </c>
    </row>
    <row r="125" spans="1:5" x14ac:dyDescent="0.3">
      <c r="A125" s="13">
        <v>123</v>
      </c>
      <c r="B125" s="16" t="s">
        <v>539</v>
      </c>
      <c r="C125" s="16" t="s">
        <v>219</v>
      </c>
      <c r="D125" s="29" t="s">
        <v>55</v>
      </c>
      <c r="E125" s="41">
        <v>45</v>
      </c>
    </row>
    <row r="126" spans="1:5" x14ac:dyDescent="0.3">
      <c r="A126" s="13">
        <v>124</v>
      </c>
      <c r="B126" s="16" t="s">
        <v>170</v>
      </c>
      <c r="C126" s="16" t="s">
        <v>283</v>
      </c>
      <c r="D126" s="29" t="s">
        <v>55</v>
      </c>
      <c r="E126" s="41">
        <v>50</v>
      </c>
    </row>
    <row r="127" spans="1:5" x14ac:dyDescent="0.3">
      <c r="A127" s="13">
        <v>125</v>
      </c>
      <c r="B127" s="16" t="s">
        <v>515</v>
      </c>
      <c r="C127" s="16" t="s">
        <v>215</v>
      </c>
      <c r="D127" s="29" t="s">
        <v>55</v>
      </c>
      <c r="E127" s="41">
        <v>70</v>
      </c>
    </row>
    <row r="128" spans="1:5" x14ac:dyDescent="0.3">
      <c r="A128" s="13">
        <v>126</v>
      </c>
      <c r="B128" s="16" t="s">
        <v>398</v>
      </c>
      <c r="C128" s="16" t="s">
        <v>217</v>
      </c>
      <c r="D128" s="29" t="s">
        <v>55</v>
      </c>
      <c r="E128" s="41">
        <v>55</v>
      </c>
    </row>
    <row r="129" spans="1:5" x14ac:dyDescent="0.3">
      <c r="A129" s="13">
        <v>127</v>
      </c>
      <c r="B129" s="16" t="s">
        <v>174</v>
      </c>
      <c r="C129" s="16" t="s">
        <v>215</v>
      </c>
      <c r="D129" s="29" t="s">
        <v>55</v>
      </c>
      <c r="E129" s="41">
        <v>60</v>
      </c>
    </row>
    <row r="130" spans="1:5" x14ac:dyDescent="0.3">
      <c r="A130" s="13">
        <v>128</v>
      </c>
      <c r="B130" s="70" t="s">
        <v>147</v>
      </c>
      <c r="C130" s="70" t="s">
        <v>283</v>
      </c>
      <c r="D130" s="71" t="s">
        <v>55</v>
      </c>
      <c r="E130" s="72">
        <v>65</v>
      </c>
    </row>
    <row r="131" spans="1:5" x14ac:dyDescent="0.3">
      <c r="A131" s="13">
        <v>129</v>
      </c>
      <c r="B131" s="16" t="s">
        <v>194</v>
      </c>
      <c r="C131" s="16" t="s">
        <v>215</v>
      </c>
      <c r="D131" s="29" t="s">
        <v>55</v>
      </c>
      <c r="E131" s="41">
        <v>60</v>
      </c>
    </row>
    <row r="132" spans="1:5" x14ac:dyDescent="0.3">
      <c r="A132" s="13">
        <v>130</v>
      </c>
      <c r="B132" s="16" t="s">
        <v>153</v>
      </c>
      <c r="C132" s="16" t="s">
        <v>211</v>
      </c>
      <c r="D132" s="29" t="s">
        <v>55</v>
      </c>
      <c r="E132" s="41">
        <v>55</v>
      </c>
    </row>
    <row r="133" spans="1:5" x14ac:dyDescent="0.3">
      <c r="A133" s="13">
        <v>131</v>
      </c>
      <c r="B133" s="16" t="s">
        <v>185</v>
      </c>
      <c r="C133" s="16" t="s">
        <v>219</v>
      </c>
      <c r="D133" s="29" t="s">
        <v>55</v>
      </c>
      <c r="E133" s="41">
        <v>65</v>
      </c>
    </row>
    <row r="134" spans="1:5" x14ac:dyDescent="0.3">
      <c r="A134" s="13">
        <v>132</v>
      </c>
      <c r="B134" s="16" t="s">
        <v>181</v>
      </c>
      <c r="C134" s="16" t="s">
        <v>18</v>
      </c>
      <c r="D134" s="29" t="s">
        <v>55</v>
      </c>
      <c r="E134" s="41">
        <v>70</v>
      </c>
    </row>
    <row r="135" spans="1:5" x14ac:dyDescent="0.3">
      <c r="A135" s="13">
        <v>133</v>
      </c>
      <c r="B135" s="16" t="s">
        <v>131</v>
      </c>
      <c r="C135" s="16" t="s">
        <v>210</v>
      </c>
      <c r="D135" s="29" t="s">
        <v>1</v>
      </c>
      <c r="E135" s="41">
        <v>65</v>
      </c>
    </row>
    <row r="136" spans="1:5" x14ac:dyDescent="0.3">
      <c r="A136" s="13">
        <v>134</v>
      </c>
      <c r="B136" s="16" t="s">
        <v>175</v>
      </c>
      <c r="C136" s="16" t="s">
        <v>45</v>
      </c>
      <c r="D136" s="29" t="s">
        <v>55</v>
      </c>
      <c r="E136" s="41" t="s">
        <v>291</v>
      </c>
    </row>
    <row r="137" spans="1:5" x14ac:dyDescent="0.3">
      <c r="A137" s="13">
        <v>135</v>
      </c>
      <c r="B137" s="16" t="s">
        <v>405</v>
      </c>
      <c r="C137" s="16" t="s">
        <v>23</v>
      </c>
      <c r="D137" s="29" t="s">
        <v>55</v>
      </c>
      <c r="E137" s="41">
        <v>45</v>
      </c>
    </row>
    <row r="138" spans="1:5" x14ac:dyDescent="0.3">
      <c r="A138" s="13">
        <v>136</v>
      </c>
      <c r="B138" s="16" t="s">
        <v>186</v>
      </c>
      <c r="C138" s="16" t="s">
        <v>45</v>
      </c>
      <c r="D138" s="29" t="s">
        <v>55</v>
      </c>
      <c r="E138" s="41">
        <v>50</v>
      </c>
    </row>
    <row r="139" spans="1:5" x14ac:dyDescent="0.3">
      <c r="A139" s="13">
        <v>137</v>
      </c>
      <c r="B139" s="16" t="s">
        <v>149</v>
      </c>
      <c r="C139" s="16" t="s">
        <v>18</v>
      </c>
      <c r="D139" s="29" t="s">
        <v>1</v>
      </c>
      <c r="E139" s="41">
        <v>75</v>
      </c>
    </row>
    <row r="140" spans="1:5" x14ac:dyDescent="0.3">
      <c r="A140" s="13">
        <v>138</v>
      </c>
      <c r="B140" s="16" t="s">
        <v>189</v>
      </c>
      <c r="C140" s="16" t="s">
        <v>35</v>
      </c>
      <c r="D140" s="29" t="s">
        <v>55</v>
      </c>
      <c r="E140" s="41" t="s">
        <v>291</v>
      </c>
    </row>
    <row r="141" spans="1:5" x14ac:dyDescent="0.3">
      <c r="A141" s="13">
        <v>139</v>
      </c>
      <c r="B141" s="16" t="s">
        <v>232</v>
      </c>
      <c r="C141" s="16" t="s">
        <v>18</v>
      </c>
      <c r="D141" s="29" t="s">
        <v>55</v>
      </c>
      <c r="E141" s="41">
        <v>55</v>
      </c>
    </row>
    <row r="142" spans="1:5" x14ac:dyDescent="0.3">
      <c r="A142" s="13">
        <v>140</v>
      </c>
      <c r="B142" s="70" t="s">
        <v>179</v>
      </c>
      <c r="C142" s="70" t="s">
        <v>18</v>
      </c>
      <c r="D142" s="71" t="s">
        <v>55</v>
      </c>
      <c r="E142" s="72">
        <v>75</v>
      </c>
    </row>
    <row r="143" spans="1:5" x14ac:dyDescent="0.3">
      <c r="A143" s="13">
        <v>141</v>
      </c>
      <c r="B143" s="16" t="s">
        <v>192</v>
      </c>
      <c r="C143" s="16" t="s">
        <v>27</v>
      </c>
      <c r="D143" s="29" t="s">
        <v>55</v>
      </c>
      <c r="E143" s="41">
        <v>45</v>
      </c>
    </row>
    <row r="144" spans="1:5" x14ac:dyDescent="0.3">
      <c r="A144" s="13">
        <v>142</v>
      </c>
      <c r="B144" s="70" t="s">
        <v>167</v>
      </c>
      <c r="C144" s="70" t="s">
        <v>18</v>
      </c>
      <c r="D144" s="71" t="s">
        <v>1</v>
      </c>
      <c r="E144" s="72">
        <v>65</v>
      </c>
    </row>
    <row r="145" spans="1:5" x14ac:dyDescent="0.3">
      <c r="A145" s="13">
        <v>143</v>
      </c>
      <c r="B145" s="16" t="s">
        <v>563</v>
      </c>
      <c r="C145" s="16" t="s">
        <v>217</v>
      </c>
      <c r="D145" s="29" t="s">
        <v>55</v>
      </c>
      <c r="E145" s="41">
        <v>40</v>
      </c>
    </row>
    <row r="146" spans="1:5" x14ac:dyDescent="0.3">
      <c r="A146" s="13">
        <v>144</v>
      </c>
      <c r="B146" s="16" t="s">
        <v>155</v>
      </c>
      <c r="C146" s="16" t="s">
        <v>210</v>
      </c>
      <c r="D146" s="29" t="s">
        <v>1</v>
      </c>
      <c r="E146" s="41">
        <v>75</v>
      </c>
    </row>
    <row r="147" spans="1:5" x14ac:dyDescent="0.3">
      <c r="A147" s="13">
        <v>145</v>
      </c>
      <c r="B147" s="16" t="s">
        <v>554</v>
      </c>
      <c r="C147" s="16" t="s">
        <v>211</v>
      </c>
      <c r="D147" s="29" t="s">
        <v>55</v>
      </c>
      <c r="E147" s="41">
        <v>35</v>
      </c>
    </row>
    <row r="148" spans="1:5" x14ac:dyDescent="0.3">
      <c r="A148" s="13">
        <v>146</v>
      </c>
      <c r="B148" s="16" t="s">
        <v>410</v>
      </c>
      <c r="C148" s="16" t="s">
        <v>18</v>
      </c>
      <c r="D148" s="29" t="s">
        <v>55</v>
      </c>
      <c r="E148" s="41">
        <v>70</v>
      </c>
    </row>
    <row r="149" spans="1:5" x14ac:dyDescent="0.3">
      <c r="A149" s="13">
        <v>147</v>
      </c>
      <c r="B149" s="16" t="s">
        <v>199</v>
      </c>
      <c r="C149" s="16" t="s">
        <v>219</v>
      </c>
      <c r="D149" s="29" t="s">
        <v>55</v>
      </c>
      <c r="E149" s="41">
        <v>40</v>
      </c>
    </row>
    <row r="150" spans="1:5" x14ac:dyDescent="0.3">
      <c r="A150" s="13">
        <v>148</v>
      </c>
      <c r="B150" s="21" t="s">
        <v>191</v>
      </c>
      <c r="C150" s="21" t="s">
        <v>18</v>
      </c>
      <c r="D150" s="39" t="s">
        <v>55</v>
      </c>
      <c r="E150" s="43">
        <v>50</v>
      </c>
    </row>
    <row r="151" spans="1:5" x14ac:dyDescent="0.3">
      <c r="A151" s="13">
        <v>149</v>
      </c>
      <c r="B151" s="21" t="s">
        <v>463</v>
      </c>
      <c r="C151" s="21" t="s">
        <v>215</v>
      </c>
      <c r="D151" s="39" t="s">
        <v>55</v>
      </c>
      <c r="E151" s="43">
        <v>55</v>
      </c>
    </row>
    <row r="152" spans="1:5" x14ac:dyDescent="0.3">
      <c r="A152" s="13">
        <v>150</v>
      </c>
      <c r="B152" s="21" t="s">
        <v>205</v>
      </c>
      <c r="C152" s="21" t="s">
        <v>35</v>
      </c>
      <c r="D152" s="39" t="s">
        <v>55</v>
      </c>
      <c r="E152" s="43">
        <v>60</v>
      </c>
    </row>
    <row r="153" spans="1:5" x14ac:dyDescent="0.3">
      <c r="A153" s="13">
        <v>151</v>
      </c>
      <c r="B153" s="21" t="s">
        <v>200</v>
      </c>
      <c r="C153" s="21" t="s">
        <v>211</v>
      </c>
      <c r="D153" s="39" t="s">
        <v>55</v>
      </c>
      <c r="E153" s="43">
        <v>65</v>
      </c>
    </row>
    <row r="154" spans="1:5" x14ac:dyDescent="0.3">
      <c r="A154" s="13">
        <v>152</v>
      </c>
      <c r="B154" s="21" t="s">
        <v>203</v>
      </c>
      <c r="C154" s="21" t="s">
        <v>23</v>
      </c>
      <c r="D154" s="39" t="s">
        <v>55</v>
      </c>
      <c r="E154" s="43">
        <v>65</v>
      </c>
    </row>
    <row r="155" spans="1:5" x14ac:dyDescent="0.3">
      <c r="A155" s="13">
        <v>153</v>
      </c>
      <c r="B155" s="21" t="s">
        <v>202</v>
      </c>
      <c r="C155" s="21" t="s">
        <v>219</v>
      </c>
      <c r="D155" s="39" t="s">
        <v>55</v>
      </c>
      <c r="E155" s="43">
        <v>55</v>
      </c>
    </row>
    <row r="156" spans="1:5" x14ac:dyDescent="0.3">
      <c r="A156" s="13">
        <v>154</v>
      </c>
      <c r="B156" s="21" t="s">
        <v>204</v>
      </c>
      <c r="C156" s="21" t="s">
        <v>210</v>
      </c>
      <c r="D156" s="39" t="s">
        <v>55</v>
      </c>
      <c r="E156" s="43">
        <v>70</v>
      </c>
    </row>
    <row r="157" spans="1:5" x14ac:dyDescent="0.3">
      <c r="A157" s="13">
        <v>155</v>
      </c>
      <c r="B157" s="21" t="s">
        <v>206</v>
      </c>
      <c r="C157" s="21" t="s">
        <v>219</v>
      </c>
      <c r="D157" s="39" t="s">
        <v>55</v>
      </c>
      <c r="E157" s="43">
        <v>55</v>
      </c>
    </row>
    <row r="158" spans="1:5" x14ac:dyDescent="0.3">
      <c r="A158" s="13">
        <v>156</v>
      </c>
      <c r="B158" s="21" t="s">
        <v>207</v>
      </c>
      <c r="C158" s="21" t="s">
        <v>211</v>
      </c>
      <c r="D158" s="39" t="s">
        <v>55</v>
      </c>
      <c r="E158" s="43">
        <v>80</v>
      </c>
    </row>
    <row r="159" spans="1:5" x14ac:dyDescent="0.3">
      <c r="B159" s="1"/>
      <c r="C159" s="1"/>
      <c r="D159" s="1"/>
      <c r="E159" s="1"/>
    </row>
    <row r="160" spans="1:5" x14ac:dyDescent="0.3">
      <c r="B160" s="15"/>
      <c r="C160" s="15"/>
      <c r="D160" s="41"/>
      <c r="E160" s="41"/>
    </row>
    <row r="161" spans="2:5" x14ac:dyDescent="0.3">
      <c r="B161" s="15"/>
      <c r="C161" s="15"/>
      <c r="D161" s="41"/>
      <c r="E161" s="41"/>
    </row>
    <row r="162" spans="2:5" x14ac:dyDescent="0.3">
      <c r="B162" s="15"/>
      <c r="C162" s="15"/>
      <c r="D162" s="41"/>
      <c r="E162" s="41"/>
    </row>
    <row r="163" spans="2:5" x14ac:dyDescent="0.3">
      <c r="B163" s="15"/>
      <c r="C163" s="15"/>
      <c r="D163" s="41"/>
      <c r="E163" s="41"/>
    </row>
    <row r="164" spans="2:5" x14ac:dyDescent="0.3">
      <c r="B164" s="15"/>
      <c r="C164" s="15"/>
      <c r="D164" s="41"/>
      <c r="E164" s="41"/>
    </row>
    <row r="165" spans="2:5" x14ac:dyDescent="0.3">
      <c r="B165" s="15"/>
      <c r="C165" s="15"/>
      <c r="D165" s="41"/>
      <c r="E165" s="41"/>
    </row>
    <row r="166" spans="2:5" x14ac:dyDescent="0.3">
      <c r="B166" s="15"/>
      <c r="C166" s="15"/>
      <c r="D166" s="41"/>
      <c r="E166" s="41"/>
    </row>
    <row r="167" spans="2:5" x14ac:dyDescent="0.3">
      <c r="B167" s="15"/>
      <c r="C167" s="15"/>
      <c r="D167" s="41"/>
      <c r="E167" s="41"/>
    </row>
    <row r="168" spans="2:5" x14ac:dyDescent="0.3">
      <c r="B168" s="15"/>
      <c r="C168" s="15"/>
      <c r="D168" s="41"/>
      <c r="E168" s="41"/>
    </row>
    <row r="169" spans="2:5" x14ac:dyDescent="0.3">
      <c r="B169" s="15"/>
      <c r="C169" s="15"/>
      <c r="D169" s="41"/>
      <c r="E169" s="41"/>
    </row>
    <row r="170" spans="2:5" x14ac:dyDescent="0.3">
      <c r="B170" s="15"/>
      <c r="C170" s="15"/>
      <c r="D170" s="41"/>
      <c r="E170" s="41"/>
    </row>
    <row r="171" spans="2:5" x14ac:dyDescent="0.3">
      <c r="B171" s="15"/>
      <c r="C171" s="15"/>
      <c r="D171" s="41"/>
      <c r="E171" s="41"/>
    </row>
    <row r="172" spans="2:5" x14ac:dyDescent="0.3">
      <c r="B172" s="15"/>
      <c r="C172" s="15"/>
      <c r="D172" s="41"/>
      <c r="E172" s="41"/>
    </row>
    <row r="173" spans="2:5" x14ac:dyDescent="0.3">
      <c r="B173" s="15"/>
      <c r="C173" s="15"/>
      <c r="D173" s="41"/>
      <c r="E173" s="41"/>
    </row>
    <row r="174" spans="2:5" x14ac:dyDescent="0.3">
      <c r="B174" s="15"/>
      <c r="C174" s="15"/>
      <c r="D174" s="41"/>
      <c r="E174" s="41"/>
    </row>
    <row r="175" spans="2:5" x14ac:dyDescent="0.3">
      <c r="B175" s="15"/>
      <c r="C175" s="15"/>
      <c r="D175" s="41"/>
      <c r="E175" s="41"/>
    </row>
    <row r="176" spans="2:5" x14ac:dyDescent="0.3">
      <c r="B176" s="15"/>
      <c r="C176" s="15"/>
      <c r="D176" s="41"/>
      <c r="E176" s="41"/>
    </row>
    <row r="177" spans="2:5" x14ac:dyDescent="0.3">
      <c r="B177" s="15"/>
      <c r="C177" s="15"/>
      <c r="D177" s="41"/>
      <c r="E177" s="41"/>
    </row>
    <row r="178" spans="2:5" x14ac:dyDescent="0.3">
      <c r="B178" s="15"/>
      <c r="C178" s="15"/>
      <c r="D178" s="41"/>
      <c r="E178" s="41"/>
    </row>
    <row r="179" spans="2:5" x14ac:dyDescent="0.3">
      <c r="B179" s="15"/>
      <c r="C179" s="15"/>
      <c r="D179" s="41"/>
      <c r="E179" s="41"/>
    </row>
    <row r="180" spans="2:5" x14ac:dyDescent="0.3">
      <c r="B180" s="15"/>
      <c r="C180" s="15"/>
      <c r="D180" s="41"/>
      <c r="E180" s="41"/>
    </row>
    <row r="181" spans="2:5" x14ac:dyDescent="0.3">
      <c r="B181" s="15"/>
      <c r="C181" s="15"/>
      <c r="D181" s="41"/>
      <c r="E181" s="41"/>
    </row>
    <row r="182" spans="2:5" x14ac:dyDescent="0.3">
      <c r="B182" s="15"/>
      <c r="C182" s="15"/>
      <c r="D182" s="41"/>
      <c r="E182" s="41"/>
    </row>
    <row r="183" spans="2:5" x14ac:dyDescent="0.3">
      <c r="B183" s="15"/>
      <c r="C183" s="15"/>
      <c r="D183" s="41"/>
      <c r="E183" s="41"/>
    </row>
    <row r="184" spans="2:5" x14ac:dyDescent="0.3">
      <c r="B184" s="15"/>
      <c r="C184" s="15"/>
      <c r="D184" s="41"/>
      <c r="E184" s="41"/>
    </row>
    <row r="185" spans="2:5" x14ac:dyDescent="0.3">
      <c r="B185" s="15"/>
      <c r="C185" s="15"/>
      <c r="D185" s="41"/>
      <c r="E185" s="41"/>
    </row>
    <row r="186" spans="2:5" x14ac:dyDescent="0.3">
      <c r="B186" s="15"/>
      <c r="C186" s="15"/>
      <c r="D186" s="41"/>
      <c r="E186" s="41"/>
    </row>
    <row r="187" spans="2:5" x14ac:dyDescent="0.3">
      <c r="B187" s="15"/>
      <c r="C187" s="15"/>
      <c r="D187" s="41"/>
      <c r="E187" s="41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4"/>
  <sheetViews>
    <sheetView topLeftCell="K1" workbookViewId="0">
      <selection activeCell="Z3" sqref="Z3:Z5"/>
    </sheetView>
  </sheetViews>
  <sheetFormatPr defaultRowHeight="18.75" x14ac:dyDescent="0.3"/>
  <cols>
    <col min="1" max="1" width="9.140625" style="5"/>
    <col min="2" max="2" width="29.5703125" style="1" customWidth="1"/>
    <col min="3" max="4" width="10" style="5" customWidth="1"/>
    <col min="5" max="5" width="8.5703125" style="5" customWidth="1"/>
    <col min="6" max="6" width="9.42578125" style="5" customWidth="1"/>
    <col min="7" max="7" width="10.28515625" style="5" customWidth="1"/>
    <col min="8" max="8" width="10.140625" style="55" customWidth="1"/>
    <col min="9" max="9" width="10.140625" style="5" customWidth="1"/>
    <col min="10" max="10" width="10.85546875" style="5" customWidth="1"/>
    <col min="11" max="12" width="9.140625" style="5"/>
    <col min="13" max="15" width="9.140625" style="1"/>
    <col min="16" max="16" width="29.85546875" style="1" customWidth="1"/>
    <col min="17" max="17" width="9.7109375" style="5" customWidth="1"/>
    <col min="18" max="18" width="9.28515625" style="5" customWidth="1"/>
    <col min="19" max="19" width="9.28515625" style="55" customWidth="1"/>
    <col min="20" max="20" width="9.5703125" style="55" customWidth="1"/>
    <col min="21" max="21" width="9.85546875" style="5" customWidth="1"/>
    <col min="22" max="22" width="9.7109375" style="5" customWidth="1"/>
    <col min="23" max="23" width="10.7109375" style="5" customWidth="1"/>
    <col min="24" max="24" width="9.28515625" style="5" customWidth="1"/>
    <col min="25" max="25" width="9.140625" style="1"/>
    <col min="26" max="26" width="9.140625" style="5"/>
    <col min="27" max="16384" width="9.140625" style="1"/>
  </cols>
  <sheetData>
    <row r="1" spans="1:26" s="2" customFormat="1" x14ac:dyDescent="0.3">
      <c r="A1" s="3" t="s">
        <v>241</v>
      </c>
      <c r="C1" s="4"/>
      <c r="D1" s="4"/>
      <c r="E1" s="4"/>
      <c r="F1" s="4"/>
      <c r="G1" s="4"/>
      <c r="H1" s="67"/>
      <c r="I1" s="4"/>
      <c r="J1" s="4"/>
      <c r="K1" s="4"/>
      <c r="L1" s="4"/>
      <c r="O1" s="2" t="s">
        <v>275</v>
      </c>
      <c r="Q1" s="4"/>
      <c r="R1" s="4"/>
      <c r="S1" s="67"/>
      <c r="T1" s="67"/>
      <c r="U1" s="4"/>
      <c r="V1" s="4"/>
      <c r="W1" s="4"/>
      <c r="X1" s="4"/>
      <c r="Z1" s="4"/>
    </row>
    <row r="2" spans="1:26" s="2" customFormat="1" x14ac:dyDescent="0.3">
      <c r="A2" s="4" t="s">
        <v>209</v>
      </c>
      <c r="B2" s="2" t="s">
        <v>242</v>
      </c>
      <c r="C2" s="4" t="s">
        <v>587</v>
      </c>
      <c r="D2" s="4" t="s">
        <v>577</v>
      </c>
      <c r="E2" s="4" t="s">
        <v>570</v>
      </c>
      <c r="F2" s="4" t="s">
        <v>543</v>
      </c>
      <c r="G2" s="4" t="s">
        <v>525</v>
      </c>
      <c r="H2" s="67" t="s">
        <v>498</v>
      </c>
      <c r="I2" s="4" t="s">
        <v>467</v>
      </c>
      <c r="J2" s="4" t="s">
        <v>423</v>
      </c>
      <c r="K2" s="4" t="s">
        <v>243</v>
      </c>
      <c r="L2" s="4" t="s">
        <v>424</v>
      </c>
      <c r="O2" s="4" t="s">
        <v>209</v>
      </c>
      <c r="P2" s="2" t="s">
        <v>242</v>
      </c>
      <c r="Q2" s="4" t="s">
        <v>587</v>
      </c>
      <c r="R2" s="4" t="s">
        <v>577</v>
      </c>
      <c r="S2" s="67" t="s">
        <v>570</v>
      </c>
      <c r="T2" s="67" t="s">
        <v>543</v>
      </c>
      <c r="U2" s="4" t="s">
        <v>525</v>
      </c>
      <c r="V2" s="4" t="s">
        <v>499</v>
      </c>
      <c r="W2" s="4" t="s">
        <v>467</v>
      </c>
      <c r="X2" s="4" t="s">
        <v>430</v>
      </c>
      <c r="Y2" s="4" t="s">
        <v>243</v>
      </c>
      <c r="Z2" s="4" t="s">
        <v>424</v>
      </c>
    </row>
    <row r="3" spans="1:26" x14ac:dyDescent="0.3">
      <c r="A3" s="5">
        <v>1</v>
      </c>
      <c r="B3" s="1" t="s">
        <v>270</v>
      </c>
      <c r="C3" s="5">
        <v>424</v>
      </c>
      <c r="D3" s="5">
        <v>431</v>
      </c>
      <c r="E3" s="5">
        <v>442</v>
      </c>
      <c r="F3" s="5">
        <v>443</v>
      </c>
      <c r="G3" s="5">
        <v>433</v>
      </c>
      <c r="H3" s="55">
        <v>437</v>
      </c>
      <c r="I3" s="5">
        <v>414</v>
      </c>
      <c r="J3" s="5">
        <v>412</v>
      </c>
      <c r="K3" s="5">
        <v>411</v>
      </c>
      <c r="L3" s="5">
        <f t="shared" ref="L3:L34" si="0">SUM(C3:K3)</f>
        <v>3847</v>
      </c>
      <c r="O3" s="5">
        <v>1</v>
      </c>
      <c r="P3" s="1" t="s">
        <v>265</v>
      </c>
      <c r="Q3" s="5">
        <v>762</v>
      </c>
      <c r="R3" s="5">
        <v>754</v>
      </c>
      <c r="S3" s="55">
        <v>750</v>
      </c>
      <c r="T3" s="55">
        <v>754</v>
      </c>
      <c r="U3" s="5">
        <v>753</v>
      </c>
      <c r="V3" s="5">
        <v>721</v>
      </c>
      <c r="W3" s="5">
        <v>744</v>
      </c>
      <c r="X3" s="5">
        <v>748</v>
      </c>
      <c r="Y3" s="5">
        <v>752</v>
      </c>
      <c r="Z3" s="5">
        <f t="shared" ref="Z3:Z34" si="1">SUM(Q3:Y3)</f>
        <v>6738</v>
      </c>
    </row>
    <row r="4" spans="1:26" x14ac:dyDescent="0.3">
      <c r="A4" s="5">
        <v>2</v>
      </c>
      <c r="B4" s="1" t="s">
        <v>273</v>
      </c>
      <c r="C4" s="5">
        <v>406</v>
      </c>
      <c r="D4" s="5">
        <v>434</v>
      </c>
      <c r="E4" s="5">
        <v>419</v>
      </c>
      <c r="F4" s="5">
        <v>430</v>
      </c>
      <c r="G4" s="5">
        <v>434</v>
      </c>
      <c r="H4" s="55">
        <v>356</v>
      </c>
      <c r="I4" s="5">
        <v>420</v>
      </c>
      <c r="J4" s="5">
        <v>418</v>
      </c>
      <c r="K4" s="5">
        <v>412</v>
      </c>
      <c r="L4" s="5">
        <f t="shared" si="0"/>
        <v>3729</v>
      </c>
      <c r="O4" s="5">
        <v>2</v>
      </c>
      <c r="P4" s="1" t="s">
        <v>270</v>
      </c>
      <c r="Q4" s="5">
        <v>739</v>
      </c>
      <c r="R4" s="5">
        <v>753</v>
      </c>
      <c r="S4" s="55">
        <v>755</v>
      </c>
      <c r="T4" s="55">
        <v>738</v>
      </c>
      <c r="U4" s="5">
        <v>754</v>
      </c>
      <c r="V4" s="5">
        <v>738</v>
      </c>
      <c r="W4" s="5">
        <v>705</v>
      </c>
      <c r="X4" s="5">
        <v>715</v>
      </c>
      <c r="Y4" s="5">
        <v>729</v>
      </c>
      <c r="Z4" s="5">
        <f t="shared" si="1"/>
        <v>6626</v>
      </c>
    </row>
    <row r="5" spans="1:26" x14ac:dyDescent="0.3">
      <c r="A5" s="5">
        <v>3</v>
      </c>
      <c r="B5" s="1" t="s">
        <v>247</v>
      </c>
      <c r="C5" s="5">
        <v>416</v>
      </c>
      <c r="D5" s="5">
        <v>424</v>
      </c>
      <c r="E5" s="5">
        <v>418</v>
      </c>
      <c r="F5" s="5">
        <v>424</v>
      </c>
      <c r="G5" s="5">
        <v>409</v>
      </c>
      <c r="H5" s="55">
        <v>423</v>
      </c>
      <c r="I5" s="5">
        <v>391</v>
      </c>
      <c r="J5" s="5">
        <v>366</v>
      </c>
      <c r="K5" s="5">
        <v>358</v>
      </c>
      <c r="L5" s="5">
        <f t="shared" si="0"/>
        <v>3629</v>
      </c>
      <c r="O5" s="5">
        <v>3</v>
      </c>
      <c r="P5" s="1" t="s">
        <v>257</v>
      </c>
      <c r="Q5" s="5">
        <v>748</v>
      </c>
      <c r="R5" s="5">
        <v>760</v>
      </c>
      <c r="S5" s="55">
        <v>708</v>
      </c>
      <c r="T5" s="55">
        <v>750</v>
      </c>
      <c r="U5" s="5">
        <v>738</v>
      </c>
      <c r="V5" s="5">
        <v>732</v>
      </c>
      <c r="W5" s="5">
        <v>748</v>
      </c>
      <c r="X5" s="5">
        <v>720</v>
      </c>
      <c r="Y5" s="5">
        <v>715</v>
      </c>
      <c r="Z5" s="5">
        <f t="shared" si="1"/>
        <v>6619</v>
      </c>
    </row>
    <row r="6" spans="1:26" x14ac:dyDescent="0.3">
      <c r="A6" s="5">
        <v>4</v>
      </c>
      <c r="B6" s="1" t="s">
        <v>259</v>
      </c>
      <c r="C6" s="5">
        <v>401</v>
      </c>
      <c r="D6" s="5">
        <v>408</v>
      </c>
      <c r="E6" s="5">
        <v>390</v>
      </c>
      <c r="F6" s="5">
        <v>405</v>
      </c>
      <c r="G6" s="5">
        <v>396</v>
      </c>
      <c r="H6" s="55">
        <v>407</v>
      </c>
      <c r="I6" s="5">
        <v>370</v>
      </c>
      <c r="J6" s="5">
        <v>345</v>
      </c>
      <c r="K6" s="5">
        <v>379</v>
      </c>
      <c r="L6" s="5">
        <f t="shared" si="0"/>
        <v>3501</v>
      </c>
      <c r="O6" s="5">
        <v>4</v>
      </c>
      <c r="P6" s="1" t="s">
        <v>284</v>
      </c>
      <c r="Q6" s="5">
        <v>726</v>
      </c>
      <c r="R6" s="5">
        <v>714</v>
      </c>
      <c r="S6" s="55">
        <v>707</v>
      </c>
      <c r="T6" s="55">
        <v>713</v>
      </c>
      <c r="U6" s="5">
        <v>716</v>
      </c>
      <c r="V6" s="5">
        <v>658</v>
      </c>
      <c r="W6" s="5">
        <v>701</v>
      </c>
      <c r="X6" s="5">
        <v>595</v>
      </c>
      <c r="Y6" s="5">
        <v>660</v>
      </c>
      <c r="Z6" s="5">
        <f t="shared" si="1"/>
        <v>6190</v>
      </c>
    </row>
    <row r="7" spans="1:26" x14ac:dyDescent="0.3">
      <c r="A7" s="5">
        <v>5</v>
      </c>
      <c r="B7" s="1" t="s">
        <v>244</v>
      </c>
      <c r="C7" s="5">
        <v>381</v>
      </c>
      <c r="D7" s="5">
        <v>402</v>
      </c>
      <c r="E7" s="5">
        <v>371</v>
      </c>
      <c r="F7" s="5">
        <v>241</v>
      </c>
      <c r="G7" s="5">
        <v>404</v>
      </c>
      <c r="H7" s="55">
        <v>418</v>
      </c>
      <c r="I7" s="5">
        <v>394</v>
      </c>
      <c r="J7" s="5">
        <v>385</v>
      </c>
      <c r="K7" s="5">
        <v>402</v>
      </c>
      <c r="L7" s="5">
        <f t="shared" si="0"/>
        <v>3398</v>
      </c>
      <c r="O7" s="5">
        <v>5</v>
      </c>
      <c r="P7" s="1" t="s">
        <v>247</v>
      </c>
      <c r="Q7" s="5">
        <v>680</v>
      </c>
      <c r="R7" s="5">
        <v>711</v>
      </c>
      <c r="S7" s="55">
        <v>656</v>
      </c>
      <c r="T7" s="55">
        <v>748</v>
      </c>
      <c r="U7" s="5">
        <v>666</v>
      </c>
      <c r="V7" s="5">
        <v>621</v>
      </c>
      <c r="W7" s="5">
        <v>689</v>
      </c>
      <c r="X7" s="5">
        <v>706</v>
      </c>
      <c r="Y7" s="5">
        <v>543</v>
      </c>
      <c r="Z7" s="5">
        <f t="shared" si="1"/>
        <v>6020</v>
      </c>
    </row>
    <row r="8" spans="1:26" x14ac:dyDescent="0.3">
      <c r="A8" s="5">
        <v>6</v>
      </c>
      <c r="B8" s="1" t="s">
        <v>271</v>
      </c>
      <c r="C8" s="5">
        <v>348</v>
      </c>
      <c r="D8" s="5">
        <v>353</v>
      </c>
      <c r="E8" s="5">
        <v>403</v>
      </c>
      <c r="F8" s="5">
        <v>401</v>
      </c>
      <c r="G8" s="5">
        <v>393</v>
      </c>
      <c r="H8" s="55">
        <v>402</v>
      </c>
      <c r="I8" s="5">
        <v>309</v>
      </c>
      <c r="J8" s="5">
        <v>363</v>
      </c>
      <c r="K8" s="5">
        <v>309</v>
      </c>
      <c r="L8" s="5">
        <f t="shared" si="0"/>
        <v>3281</v>
      </c>
      <c r="O8" s="5">
        <v>6</v>
      </c>
      <c r="P8" s="1" t="s">
        <v>259</v>
      </c>
      <c r="Q8" s="5">
        <v>640</v>
      </c>
      <c r="R8" s="5">
        <v>643</v>
      </c>
      <c r="S8" s="55">
        <v>611</v>
      </c>
      <c r="T8" s="55">
        <v>650</v>
      </c>
      <c r="U8" s="5">
        <v>650</v>
      </c>
      <c r="V8" s="5">
        <v>671</v>
      </c>
      <c r="W8" s="5">
        <v>636</v>
      </c>
      <c r="X8" s="5">
        <v>627</v>
      </c>
      <c r="Y8" s="5">
        <v>695</v>
      </c>
      <c r="Z8" s="5">
        <f t="shared" si="1"/>
        <v>5823</v>
      </c>
    </row>
    <row r="9" spans="1:26" x14ac:dyDescent="0.3">
      <c r="A9" s="5">
        <v>7</v>
      </c>
      <c r="B9" s="1" t="s">
        <v>249</v>
      </c>
      <c r="C9" s="5">
        <v>358</v>
      </c>
      <c r="D9" s="5">
        <v>382</v>
      </c>
      <c r="E9" s="5">
        <v>338</v>
      </c>
      <c r="F9" s="5">
        <v>337</v>
      </c>
      <c r="G9" s="5">
        <v>338</v>
      </c>
      <c r="H9" s="55">
        <v>317</v>
      </c>
      <c r="I9" s="5">
        <v>330</v>
      </c>
      <c r="J9" s="5">
        <v>347</v>
      </c>
      <c r="K9" s="5">
        <v>370</v>
      </c>
      <c r="L9" s="5">
        <f t="shared" si="0"/>
        <v>3117</v>
      </c>
      <c r="O9" s="5">
        <v>7</v>
      </c>
      <c r="P9" s="1" t="s">
        <v>244</v>
      </c>
      <c r="Q9" s="5">
        <v>659</v>
      </c>
      <c r="R9" s="5">
        <v>675</v>
      </c>
      <c r="S9" s="55">
        <v>589</v>
      </c>
      <c r="T9" s="55">
        <v>617</v>
      </c>
      <c r="U9" s="5">
        <v>664</v>
      </c>
      <c r="V9" s="5">
        <v>573</v>
      </c>
      <c r="W9" s="5">
        <v>679</v>
      </c>
      <c r="X9" s="5">
        <v>614</v>
      </c>
      <c r="Y9" s="5">
        <v>652</v>
      </c>
      <c r="Z9" s="5">
        <f t="shared" si="1"/>
        <v>5722</v>
      </c>
    </row>
    <row r="10" spans="1:26" x14ac:dyDescent="0.3">
      <c r="A10" s="5">
        <v>8</v>
      </c>
      <c r="B10" s="1" t="s">
        <v>263</v>
      </c>
      <c r="C10" s="5">
        <v>445</v>
      </c>
      <c r="D10" s="5">
        <v>348</v>
      </c>
      <c r="E10" s="5">
        <v>422</v>
      </c>
      <c r="F10" s="5">
        <v>384</v>
      </c>
      <c r="G10" s="5">
        <v>342</v>
      </c>
      <c r="H10" s="55">
        <v>284</v>
      </c>
      <c r="I10" s="5">
        <v>334</v>
      </c>
      <c r="J10" s="5">
        <v>291</v>
      </c>
      <c r="K10" s="5">
        <v>254</v>
      </c>
      <c r="L10" s="5">
        <f t="shared" si="0"/>
        <v>3104</v>
      </c>
      <c r="O10" s="5">
        <v>8</v>
      </c>
      <c r="P10" s="1" t="s">
        <v>277</v>
      </c>
      <c r="Q10" s="5">
        <v>545</v>
      </c>
      <c r="R10" s="5">
        <v>699</v>
      </c>
      <c r="S10" s="55">
        <v>598</v>
      </c>
      <c r="T10" s="55">
        <v>711</v>
      </c>
      <c r="U10" s="5">
        <v>508</v>
      </c>
      <c r="V10" s="5">
        <v>647</v>
      </c>
      <c r="W10" s="5">
        <v>674</v>
      </c>
      <c r="X10" s="5">
        <v>642</v>
      </c>
      <c r="Y10" s="5">
        <v>677</v>
      </c>
      <c r="Z10" s="5">
        <f t="shared" si="1"/>
        <v>5701</v>
      </c>
    </row>
    <row r="11" spans="1:26" x14ac:dyDescent="0.3">
      <c r="A11" s="5">
        <v>9</v>
      </c>
      <c r="B11" s="1" t="s">
        <v>260</v>
      </c>
      <c r="C11" s="5">
        <v>358</v>
      </c>
      <c r="D11" s="5">
        <v>352</v>
      </c>
      <c r="E11" s="5">
        <v>343</v>
      </c>
      <c r="F11" s="5">
        <v>355</v>
      </c>
      <c r="G11" s="5">
        <v>335</v>
      </c>
      <c r="H11" s="55">
        <v>359</v>
      </c>
      <c r="I11" s="5">
        <v>327</v>
      </c>
      <c r="J11" s="5">
        <v>257</v>
      </c>
      <c r="K11" s="5">
        <v>331</v>
      </c>
      <c r="L11" s="5">
        <f t="shared" si="0"/>
        <v>3017</v>
      </c>
      <c r="O11" s="5">
        <v>9</v>
      </c>
      <c r="P11" s="1" t="s">
        <v>279</v>
      </c>
      <c r="Q11" s="5">
        <v>619</v>
      </c>
      <c r="R11" s="5">
        <v>641</v>
      </c>
      <c r="S11" s="55">
        <v>647</v>
      </c>
      <c r="T11" s="55">
        <v>607</v>
      </c>
      <c r="U11" s="5">
        <v>584</v>
      </c>
      <c r="V11" s="5">
        <v>657</v>
      </c>
      <c r="W11" s="5">
        <v>637</v>
      </c>
      <c r="X11" s="5">
        <v>578</v>
      </c>
      <c r="Y11" s="5">
        <v>636</v>
      </c>
      <c r="Z11" s="5">
        <f t="shared" si="1"/>
        <v>5606</v>
      </c>
    </row>
    <row r="12" spans="1:26" x14ac:dyDescent="0.3">
      <c r="A12" s="5">
        <v>10</v>
      </c>
      <c r="B12" s="1" t="s">
        <v>265</v>
      </c>
      <c r="C12" s="5">
        <v>352</v>
      </c>
      <c r="D12" s="5">
        <v>362</v>
      </c>
      <c r="E12" s="5">
        <v>391</v>
      </c>
      <c r="F12" s="5">
        <v>333</v>
      </c>
      <c r="G12" s="5">
        <v>335</v>
      </c>
      <c r="H12" s="55">
        <v>309</v>
      </c>
      <c r="I12" s="5">
        <v>344</v>
      </c>
      <c r="J12" s="5">
        <v>249</v>
      </c>
      <c r="K12" s="5">
        <v>341</v>
      </c>
      <c r="L12" s="5">
        <f t="shared" si="0"/>
        <v>3016</v>
      </c>
      <c r="O12" s="5">
        <v>10</v>
      </c>
      <c r="P12" s="1" t="s">
        <v>289</v>
      </c>
      <c r="Q12" s="5">
        <v>695</v>
      </c>
      <c r="R12" s="5">
        <v>520</v>
      </c>
      <c r="S12" s="55">
        <v>696</v>
      </c>
      <c r="T12" s="55">
        <v>696</v>
      </c>
      <c r="U12" s="5">
        <v>627</v>
      </c>
      <c r="V12" s="5">
        <v>638</v>
      </c>
      <c r="W12" s="5">
        <v>641</v>
      </c>
      <c r="X12" s="5">
        <v>683</v>
      </c>
      <c r="Y12" s="5">
        <v>265</v>
      </c>
      <c r="Z12" s="5">
        <f t="shared" si="1"/>
        <v>5461</v>
      </c>
    </row>
    <row r="13" spans="1:26" x14ac:dyDescent="0.3">
      <c r="A13" s="5">
        <v>11</v>
      </c>
      <c r="B13" s="1" t="s">
        <v>284</v>
      </c>
      <c r="C13" s="5">
        <v>242</v>
      </c>
      <c r="D13" s="5">
        <v>263</v>
      </c>
      <c r="E13" s="5">
        <v>359</v>
      </c>
      <c r="F13" s="5">
        <v>358</v>
      </c>
      <c r="G13" s="5">
        <v>365</v>
      </c>
      <c r="H13" s="55">
        <v>368</v>
      </c>
      <c r="I13" s="5">
        <v>382</v>
      </c>
      <c r="J13" s="5">
        <v>334</v>
      </c>
      <c r="K13" s="5">
        <v>230</v>
      </c>
      <c r="L13" s="5">
        <f t="shared" si="0"/>
        <v>2901</v>
      </c>
      <c r="O13" s="5">
        <v>11</v>
      </c>
      <c r="P13" s="1" t="s">
        <v>266</v>
      </c>
      <c r="Q13" s="5">
        <v>631</v>
      </c>
      <c r="R13" s="5">
        <v>602</v>
      </c>
      <c r="S13" s="55">
        <v>608</v>
      </c>
      <c r="T13" s="55">
        <v>582</v>
      </c>
      <c r="U13" s="5">
        <v>554</v>
      </c>
      <c r="V13" s="5">
        <v>500</v>
      </c>
      <c r="W13" s="5">
        <v>546</v>
      </c>
      <c r="X13" s="5">
        <v>572</v>
      </c>
      <c r="Y13" s="5">
        <v>660</v>
      </c>
      <c r="Z13" s="5">
        <f t="shared" si="1"/>
        <v>5255</v>
      </c>
    </row>
    <row r="14" spans="1:26" x14ac:dyDescent="0.3">
      <c r="A14" s="5">
        <v>12</v>
      </c>
      <c r="B14" s="1" t="s">
        <v>257</v>
      </c>
      <c r="C14" s="5">
        <v>238</v>
      </c>
      <c r="D14" s="5">
        <v>126</v>
      </c>
      <c r="E14" s="5">
        <v>116</v>
      </c>
      <c r="F14" s="5">
        <v>364</v>
      </c>
      <c r="G14" s="5">
        <v>405</v>
      </c>
      <c r="H14" s="55">
        <v>325</v>
      </c>
      <c r="I14" s="5">
        <v>306</v>
      </c>
      <c r="J14" s="5">
        <v>428</v>
      </c>
      <c r="K14" s="5">
        <v>310</v>
      </c>
      <c r="L14" s="5">
        <f t="shared" si="0"/>
        <v>2618</v>
      </c>
      <c r="O14" s="5">
        <v>12</v>
      </c>
      <c r="P14" s="1" t="s">
        <v>258</v>
      </c>
      <c r="Q14" s="5">
        <v>533</v>
      </c>
      <c r="R14" s="5">
        <v>593</v>
      </c>
      <c r="S14" s="55">
        <v>464</v>
      </c>
      <c r="T14" s="55">
        <v>604</v>
      </c>
      <c r="U14" s="5">
        <v>545</v>
      </c>
      <c r="V14" s="5">
        <v>541</v>
      </c>
      <c r="W14" s="5">
        <v>636</v>
      </c>
      <c r="X14" s="5">
        <v>615</v>
      </c>
      <c r="Y14" s="5">
        <v>482</v>
      </c>
      <c r="Z14" s="5">
        <f t="shared" si="1"/>
        <v>5013</v>
      </c>
    </row>
    <row r="15" spans="1:26" x14ac:dyDescent="0.3">
      <c r="A15" s="5">
        <v>13</v>
      </c>
      <c r="B15" s="1" t="s">
        <v>289</v>
      </c>
      <c r="C15" s="5">
        <v>338</v>
      </c>
      <c r="D15" s="5">
        <v>147</v>
      </c>
      <c r="E15" s="5">
        <v>218</v>
      </c>
      <c r="F15" s="5">
        <v>316</v>
      </c>
      <c r="G15" s="5">
        <v>90</v>
      </c>
      <c r="H15" s="55">
        <v>379</v>
      </c>
      <c r="I15" s="5">
        <v>296</v>
      </c>
      <c r="J15" s="5">
        <v>336</v>
      </c>
      <c r="K15" s="5">
        <v>362</v>
      </c>
      <c r="L15" s="5">
        <f t="shared" si="0"/>
        <v>2482</v>
      </c>
      <c r="O15" s="5">
        <v>13</v>
      </c>
      <c r="P15" s="1" t="s">
        <v>271</v>
      </c>
      <c r="Q15" s="5">
        <v>479</v>
      </c>
      <c r="R15" s="5">
        <v>520</v>
      </c>
      <c r="S15" s="55">
        <v>588</v>
      </c>
      <c r="T15" s="55">
        <v>585</v>
      </c>
      <c r="U15" s="5">
        <v>551</v>
      </c>
      <c r="V15" s="5">
        <v>538</v>
      </c>
      <c r="W15" s="5">
        <v>471</v>
      </c>
      <c r="X15" s="5">
        <v>522</v>
      </c>
      <c r="Y15" s="5">
        <v>548</v>
      </c>
      <c r="Z15" s="5">
        <f t="shared" si="1"/>
        <v>4802</v>
      </c>
    </row>
    <row r="16" spans="1:26" x14ac:dyDescent="0.3">
      <c r="A16" s="5">
        <v>14</v>
      </c>
      <c r="B16" s="1" t="s">
        <v>274</v>
      </c>
      <c r="C16" s="5">
        <v>226</v>
      </c>
      <c r="D16" s="5">
        <v>360</v>
      </c>
      <c r="E16" s="5">
        <v>329</v>
      </c>
      <c r="F16" s="5">
        <v>331</v>
      </c>
      <c r="G16" s="5">
        <v>231</v>
      </c>
      <c r="H16" s="55">
        <v>79</v>
      </c>
      <c r="I16" s="5">
        <v>346</v>
      </c>
      <c r="J16" s="5">
        <v>295</v>
      </c>
      <c r="K16" s="5">
        <v>172</v>
      </c>
      <c r="L16" s="5">
        <f t="shared" si="0"/>
        <v>2369</v>
      </c>
      <c r="O16" s="5">
        <v>14</v>
      </c>
      <c r="P16" s="1" t="s">
        <v>255</v>
      </c>
      <c r="Q16" s="5">
        <v>546</v>
      </c>
      <c r="R16" s="5">
        <v>608</v>
      </c>
      <c r="S16" s="55">
        <v>273</v>
      </c>
      <c r="T16" s="55">
        <v>367</v>
      </c>
      <c r="U16" s="5">
        <v>734</v>
      </c>
      <c r="V16" s="5">
        <v>551</v>
      </c>
      <c r="W16" s="5">
        <v>531</v>
      </c>
      <c r="X16" s="5">
        <v>529</v>
      </c>
      <c r="Y16" s="5">
        <v>516</v>
      </c>
      <c r="Z16" s="5">
        <f t="shared" si="1"/>
        <v>4655</v>
      </c>
    </row>
    <row r="17" spans="1:26" x14ac:dyDescent="0.3">
      <c r="A17" s="5">
        <v>15</v>
      </c>
      <c r="B17" s="1" t="s">
        <v>252</v>
      </c>
      <c r="C17" s="5">
        <v>266</v>
      </c>
      <c r="E17" s="5">
        <v>135</v>
      </c>
      <c r="F17" s="5">
        <v>261</v>
      </c>
      <c r="G17" s="5">
        <v>125</v>
      </c>
      <c r="H17" s="55">
        <v>389</v>
      </c>
      <c r="I17" s="5">
        <v>369</v>
      </c>
      <c r="J17" s="5">
        <v>350</v>
      </c>
      <c r="K17" s="5">
        <v>380</v>
      </c>
      <c r="L17" s="5">
        <f t="shared" si="0"/>
        <v>2275</v>
      </c>
      <c r="O17" s="5">
        <v>15</v>
      </c>
      <c r="P17" s="1" t="s">
        <v>295</v>
      </c>
      <c r="Q17" s="5">
        <v>651</v>
      </c>
      <c r="R17" s="5">
        <v>178</v>
      </c>
      <c r="S17" s="55">
        <v>330</v>
      </c>
      <c r="T17" s="55">
        <v>509</v>
      </c>
      <c r="U17" s="5">
        <v>513</v>
      </c>
      <c r="V17" s="5">
        <v>685</v>
      </c>
      <c r="W17" s="5">
        <v>508</v>
      </c>
      <c r="X17" s="5">
        <v>581</v>
      </c>
      <c r="Y17" s="5">
        <v>694</v>
      </c>
      <c r="Z17" s="5">
        <f t="shared" si="1"/>
        <v>4649</v>
      </c>
    </row>
    <row r="18" spans="1:26" x14ac:dyDescent="0.3">
      <c r="A18" s="5">
        <v>16</v>
      </c>
      <c r="B18" s="1" t="s">
        <v>250</v>
      </c>
      <c r="C18" s="5">
        <v>305</v>
      </c>
      <c r="D18" s="5">
        <v>313</v>
      </c>
      <c r="E18" s="5">
        <v>275</v>
      </c>
      <c r="F18" s="5">
        <v>273</v>
      </c>
      <c r="G18" s="5">
        <v>263</v>
      </c>
      <c r="H18" s="55">
        <v>161</v>
      </c>
      <c r="I18" s="5">
        <v>240</v>
      </c>
      <c r="J18" s="5">
        <v>179</v>
      </c>
      <c r="K18" s="5">
        <v>228</v>
      </c>
      <c r="L18" s="5">
        <f t="shared" si="0"/>
        <v>2237</v>
      </c>
      <c r="O18" s="5">
        <v>16</v>
      </c>
      <c r="P18" s="1" t="s">
        <v>249</v>
      </c>
      <c r="Q18" s="5">
        <v>494</v>
      </c>
      <c r="R18" s="5">
        <v>415</v>
      </c>
      <c r="S18" s="55">
        <v>673</v>
      </c>
      <c r="T18" s="55">
        <v>447</v>
      </c>
      <c r="U18" s="5">
        <v>486</v>
      </c>
      <c r="V18" s="5">
        <v>451</v>
      </c>
      <c r="W18" s="5">
        <v>482</v>
      </c>
      <c r="X18" s="5">
        <v>511</v>
      </c>
      <c r="Y18" s="5">
        <v>539</v>
      </c>
      <c r="Z18" s="5">
        <f t="shared" si="1"/>
        <v>4498</v>
      </c>
    </row>
    <row r="19" spans="1:26" x14ac:dyDescent="0.3">
      <c r="A19" s="5">
        <v>17</v>
      </c>
      <c r="B19" s="1" t="s">
        <v>272</v>
      </c>
      <c r="E19" s="5">
        <v>329</v>
      </c>
      <c r="F19" s="5">
        <v>313</v>
      </c>
      <c r="G19" s="5">
        <v>303</v>
      </c>
      <c r="H19" s="55">
        <v>322</v>
      </c>
      <c r="I19" s="5">
        <v>258</v>
      </c>
      <c r="J19" s="5">
        <v>334</v>
      </c>
      <c r="K19" s="5">
        <v>236</v>
      </c>
      <c r="L19" s="5">
        <f t="shared" si="0"/>
        <v>2095</v>
      </c>
      <c r="O19" s="5">
        <v>17</v>
      </c>
      <c r="P19" s="1" t="s">
        <v>252</v>
      </c>
      <c r="Q19" s="5">
        <v>446</v>
      </c>
      <c r="R19" s="5">
        <v>306</v>
      </c>
      <c r="S19" s="55">
        <v>260</v>
      </c>
      <c r="T19" s="55">
        <v>595</v>
      </c>
      <c r="U19" s="5">
        <v>309</v>
      </c>
      <c r="V19" s="5">
        <v>584</v>
      </c>
      <c r="W19" s="5">
        <v>557</v>
      </c>
      <c r="X19" s="5">
        <v>566</v>
      </c>
      <c r="Y19" s="5">
        <v>650</v>
      </c>
      <c r="Z19" s="5">
        <f t="shared" si="1"/>
        <v>4273</v>
      </c>
    </row>
    <row r="20" spans="1:26" x14ac:dyDescent="0.3">
      <c r="A20" s="5">
        <v>18</v>
      </c>
      <c r="B20" s="1" t="s">
        <v>45</v>
      </c>
      <c r="C20" s="5">
        <v>249</v>
      </c>
      <c r="D20" s="5">
        <v>388</v>
      </c>
      <c r="E20" s="5">
        <v>106</v>
      </c>
      <c r="F20" s="5">
        <v>369</v>
      </c>
      <c r="G20" s="5">
        <v>111</v>
      </c>
      <c r="H20" s="55">
        <v>352</v>
      </c>
      <c r="I20" s="5">
        <v>179</v>
      </c>
      <c r="J20" s="5">
        <v>187</v>
      </c>
      <c r="K20" s="5">
        <v>112</v>
      </c>
      <c r="L20" s="5">
        <f t="shared" si="0"/>
        <v>2053</v>
      </c>
      <c r="O20" s="5">
        <v>18</v>
      </c>
      <c r="P20" s="1" t="s">
        <v>285</v>
      </c>
      <c r="Q20" s="5">
        <v>566</v>
      </c>
      <c r="R20" s="5">
        <v>561</v>
      </c>
      <c r="S20" s="55">
        <v>561</v>
      </c>
      <c r="T20" s="55">
        <v>562</v>
      </c>
      <c r="U20" s="5">
        <v>529</v>
      </c>
      <c r="V20" s="5">
        <v>278</v>
      </c>
      <c r="W20" s="5">
        <v>268</v>
      </c>
      <c r="X20" s="5">
        <v>252</v>
      </c>
      <c r="Y20" s="5">
        <v>336</v>
      </c>
      <c r="Z20" s="5">
        <f t="shared" si="1"/>
        <v>3913</v>
      </c>
    </row>
    <row r="21" spans="1:26" x14ac:dyDescent="0.3">
      <c r="A21" s="5">
        <v>19</v>
      </c>
      <c r="B21" s="1" t="s">
        <v>248</v>
      </c>
      <c r="C21" s="5">
        <v>126</v>
      </c>
      <c r="D21" s="5">
        <v>221</v>
      </c>
      <c r="E21" s="5">
        <v>209</v>
      </c>
      <c r="F21" s="5">
        <v>204</v>
      </c>
      <c r="G21" s="5">
        <v>309</v>
      </c>
      <c r="H21" s="55">
        <v>309</v>
      </c>
      <c r="I21" s="5">
        <v>328</v>
      </c>
      <c r="J21" s="5">
        <v>152</v>
      </c>
      <c r="K21" s="5">
        <v>161</v>
      </c>
      <c r="L21" s="5">
        <f t="shared" si="0"/>
        <v>2019</v>
      </c>
      <c r="O21" s="5">
        <v>19</v>
      </c>
      <c r="P21" s="1" t="s">
        <v>245</v>
      </c>
      <c r="Q21" s="5">
        <v>419</v>
      </c>
      <c r="R21" s="5">
        <v>292</v>
      </c>
      <c r="S21" s="55">
        <v>259</v>
      </c>
      <c r="T21" s="55">
        <v>470</v>
      </c>
      <c r="U21" s="5">
        <v>497</v>
      </c>
      <c r="V21" s="5">
        <v>399</v>
      </c>
      <c r="W21" s="5">
        <v>534</v>
      </c>
      <c r="X21" s="5">
        <v>410</v>
      </c>
      <c r="Y21" s="5">
        <v>512</v>
      </c>
      <c r="Z21" s="5">
        <f t="shared" si="1"/>
        <v>3792</v>
      </c>
    </row>
    <row r="22" spans="1:26" x14ac:dyDescent="0.3">
      <c r="A22" s="5">
        <v>20</v>
      </c>
      <c r="B22" s="1" t="s">
        <v>245</v>
      </c>
      <c r="D22" s="5">
        <v>118</v>
      </c>
      <c r="E22" s="5">
        <v>99</v>
      </c>
      <c r="G22" s="5">
        <v>324</v>
      </c>
      <c r="H22" s="55">
        <v>333</v>
      </c>
      <c r="I22" s="5">
        <v>273</v>
      </c>
      <c r="J22" s="5">
        <v>271</v>
      </c>
      <c r="K22" s="5">
        <v>318</v>
      </c>
      <c r="L22" s="5">
        <f t="shared" si="0"/>
        <v>1736</v>
      </c>
      <c r="O22" s="5">
        <v>20</v>
      </c>
      <c r="P22" s="1" t="s">
        <v>263</v>
      </c>
      <c r="Q22" s="5">
        <v>322</v>
      </c>
      <c r="R22" s="5">
        <v>322</v>
      </c>
      <c r="S22" s="55">
        <v>739</v>
      </c>
      <c r="T22" s="55">
        <v>395</v>
      </c>
      <c r="U22" s="5">
        <v>298</v>
      </c>
      <c r="V22" s="5">
        <v>318</v>
      </c>
      <c r="W22" s="5">
        <v>492</v>
      </c>
      <c r="X22" s="5">
        <v>384</v>
      </c>
      <c r="Y22" s="5">
        <v>411</v>
      </c>
      <c r="Z22" s="5">
        <f t="shared" si="1"/>
        <v>3681</v>
      </c>
    </row>
    <row r="23" spans="1:26" x14ac:dyDescent="0.3">
      <c r="A23" s="5">
        <v>21</v>
      </c>
      <c r="B23" s="1" t="s">
        <v>264</v>
      </c>
      <c r="C23" s="5">
        <v>363</v>
      </c>
      <c r="D23" s="5">
        <v>210</v>
      </c>
      <c r="E23" s="5">
        <v>345</v>
      </c>
      <c r="F23" s="5">
        <v>285</v>
      </c>
      <c r="G23" s="5">
        <v>185</v>
      </c>
      <c r="I23" s="5">
        <v>75</v>
      </c>
      <c r="J23" s="5">
        <v>90</v>
      </c>
      <c r="K23" s="5">
        <v>69</v>
      </c>
      <c r="L23" s="5">
        <f t="shared" si="0"/>
        <v>1622</v>
      </c>
      <c r="O23" s="5">
        <v>21</v>
      </c>
      <c r="P23" s="1" t="s">
        <v>164</v>
      </c>
      <c r="Q23" s="5">
        <v>481</v>
      </c>
      <c r="R23" s="5">
        <v>176</v>
      </c>
      <c r="S23" s="55">
        <v>502</v>
      </c>
      <c r="T23" s="55">
        <v>512</v>
      </c>
      <c r="U23" s="5">
        <v>315</v>
      </c>
      <c r="V23" s="5">
        <v>308</v>
      </c>
      <c r="W23" s="5">
        <v>320</v>
      </c>
      <c r="X23" s="5">
        <v>589</v>
      </c>
      <c r="Y23" s="5">
        <v>289</v>
      </c>
      <c r="Z23" s="5">
        <f t="shared" si="1"/>
        <v>3492</v>
      </c>
    </row>
    <row r="24" spans="1:26" x14ac:dyDescent="0.3">
      <c r="A24" s="5">
        <v>22</v>
      </c>
      <c r="B24" s="1" t="s">
        <v>255</v>
      </c>
      <c r="C24" s="5">
        <v>121</v>
      </c>
      <c r="D24" s="5">
        <v>105</v>
      </c>
      <c r="G24" s="5">
        <v>352</v>
      </c>
      <c r="H24" s="55">
        <v>308</v>
      </c>
      <c r="I24" s="5">
        <v>74</v>
      </c>
      <c r="J24" s="5">
        <v>258</v>
      </c>
      <c r="K24" s="5">
        <v>298</v>
      </c>
      <c r="L24" s="5">
        <f t="shared" si="0"/>
        <v>1516</v>
      </c>
      <c r="O24" s="5">
        <v>22</v>
      </c>
      <c r="P24" s="1" t="s">
        <v>260</v>
      </c>
      <c r="Q24" s="5">
        <v>526</v>
      </c>
      <c r="R24" s="5">
        <v>281</v>
      </c>
      <c r="S24" s="55">
        <v>270</v>
      </c>
      <c r="T24" s="55">
        <v>471</v>
      </c>
      <c r="U24" s="5">
        <v>251</v>
      </c>
      <c r="V24" s="5">
        <v>528</v>
      </c>
      <c r="W24" s="5">
        <v>103</v>
      </c>
      <c r="X24" s="5">
        <v>487</v>
      </c>
      <c r="Y24" s="5">
        <v>553</v>
      </c>
      <c r="Z24" s="5">
        <f t="shared" si="1"/>
        <v>3470</v>
      </c>
    </row>
    <row r="25" spans="1:26" x14ac:dyDescent="0.3">
      <c r="A25" s="5">
        <v>23</v>
      </c>
      <c r="B25" s="1" t="s">
        <v>223</v>
      </c>
      <c r="D25" s="5">
        <v>127</v>
      </c>
      <c r="E25" s="5">
        <v>233</v>
      </c>
      <c r="F25" s="5">
        <v>116</v>
      </c>
      <c r="G25" s="5">
        <v>119</v>
      </c>
      <c r="H25" s="55">
        <v>233</v>
      </c>
      <c r="I25" s="5">
        <v>242</v>
      </c>
      <c r="J25" s="5">
        <v>100</v>
      </c>
      <c r="K25" s="5">
        <v>290</v>
      </c>
      <c r="L25" s="5">
        <f t="shared" si="0"/>
        <v>1460</v>
      </c>
      <c r="O25" s="5">
        <v>23</v>
      </c>
      <c r="P25" s="1" t="s">
        <v>431</v>
      </c>
      <c r="Q25" s="5">
        <v>193</v>
      </c>
      <c r="R25" s="5">
        <v>179</v>
      </c>
      <c r="S25" s="55">
        <v>193</v>
      </c>
      <c r="T25" s="55">
        <v>173</v>
      </c>
      <c r="U25" s="5">
        <v>557</v>
      </c>
      <c r="V25" s="5">
        <v>674</v>
      </c>
      <c r="W25" s="5">
        <v>316</v>
      </c>
      <c r="X25" s="5">
        <v>630</v>
      </c>
      <c r="Y25" s="5">
        <v>191</v>
      </c>
      <c r="Z25" s="5">
        <f t="shared" si="1"/>
        <v>3106</v>
      </c>
    </row>
    <row r="26" spans="1:26" x14ac:dyDescent="0.3">
      <c r="A26" s="5">
        <v>24</v>
      </c>
      <c r="B26" s="1" t="s">
        <v>267</v>
      </c>
      <c r="I26" s="5">
        <v>441</v>
      </c>
      <c r="J26" s="5">
        <v>433</v>
      </c>
      <c r="K26" s="5">
        <v>440</v>
      </c>
      <c r="L26" s="5">
        <f t="shared" si="0"/>
        <v>1314</v>
      </c>
      <c r="O26" s="5">
        <v>24</v>
      </c>
      <c r="P26" s="1" t="s">
        <v>267</v>
      </c>
      <c r="V26" s="5">
        <v>769</v>
      </c>
      <c r="W26" s="5">
        <v>575</v>
      </c>
      <c r="X26" s="5">
        <v>772</v>
      </c>
      <c r="Y26" s="5">
        <v>697</v>
      </c>
      <c r="Z26" s="5">
        <f t="shared" si="1"/>
        <v>2813</v>
      </c>
    </row>
    <row r="27" spans="1:26" x14ac:dyDescent="0.3">
      <c r="A27" s="5">
        <v>25</v>
      </c>
      <c r="B27" s="1" t="s">
        <v>261</v>
      </c>
      <c r="F27" s="5">
        <v>217</v>
      </c>
      <c r="G27" s="5">
        <v>105</v>
      </c>
      <c r="H27" s="55">
        <v>306</v>
      </c>
      <c r="I27" s="5">
        <v>178</v>
      </c>
      <c r="J27" s="5">
        <v>188</v>
      </c>
      <c r="K27" s="5">
        <v>269</v>
      </c>
      <c r="L27" s="5">
        <f t="shared" si="0"/>
        <v>1263</v>
      </c>
      <c r="O27" s="5">
        <v>25</v>
      </c>
      <c r="P27" s="1" t="s">
        <v>286</v>
      </c>
      <c r="Q27" s="5">
        <v>354</v>
      </c>
      <c r="R27" s="5">
        <v>261</v>
      </c>
      <c r="S27" s="55">
        <v>233</v>
      </c>
      <c r="T27" s="55">
        <v>421</v>
      </c>
      <c r="U27" s="5">
        <v>404</v>
      </c>
      <c r="V27" s="5">
        <v>102</v>
      </c>
      <c r="W27" s="5">
        <v>399</v>
      </c>
      <c r="X27" s="5">
        <v>302</v>
      </c>
      <c r="Y27" s="5">
        <v>331</v>
      </c>
      <c r="Z27" s="5">
        <f t="shared" si="1"/>
        <v>2807</v>
      </c>
    </row>
    <row r="28" spans="1:26" x14ac:dyDescent="0.3">
      <c r="A28" s="5">
        <v>26</v>
      </c>
      <c r="B28" s="1" t="s">
        <v>253</v>
      </c>
      <c r="H28" s="55">
        <v>228</v>
      </c>
      <c r="I28" s="5">
        <v>209</v>
      </c>
      <c r="J28" s="5">
        <v>278</v>
      </c>
      <c r="K28" s="5">
        <v>348</v>
      </c>
      <c r="L28" s="5">
        <f t="shared" si="0"/>
        <v>1063</v>
      </c>
      <c r="O28" s="5">
        <v>26</v>
      </c>
      <c r="P28" s="1" t="s">
        <v>281</v>
      </c>
      <c r="Q28" s="5">
        <v>206</v>
      </c>
      <c r="R28" s="5">
        <v>249</v>
      </c>
      <c r="T28" s="55">
        <v>178</v>
      </c>
      <c r="U28" s="5">
        <v>365</v>
      </c>
      <c r="V28" s="5">
        <v>253</v>
      </c>
      <c r="W28" s="5">
        <v>431</v>
      </c>
      <c r="X28" s="5">
        <v>507</v>
      </c>
      <c r="Y28" s="5">
        <v>381</v>
      </c>
      <c r="Z28" s="5">
        <f t="shared" si="1"/>
        <v>2570</v>
      </c>
    </row>
    <row r="29" spans="1:26" x14ac:dyDescent="0.3">
      <c r="A29" s="5">
        <v>27</v>
      </c>
      <c r="B29" s="1" t="s">
        <v>251</v>
      </c>
      <c r="C29" s="5">
        <v>193</v>
      </c>
      <c r="D29" s="5">
        <v>101</v>
      </c>
      <c r="E29" s="5">
        <v>174</v>
      </c>
      <c r="I29" s="5">
        <v>216</v>
      </c>
      <c r="J29" s="5">
        <v>139</v>
      </c>
      <c r="K29" s="5">
        <v>130</v>
      </c>
      <c r="L29" s="5">
        <f t="shared" si="0"/>
        <v>953</v>
      </c>
      <c r="O29" s="5">
        <v>27</v>
      </c>
      <c r="P29" s="1" t="s">
        <v>272</v>
      </c>
      <c r="Q29" s="5">
        <v>101</v>
      </c>
      <c r="S29" s="55">
        <v>216</v>
      </c>
      <c r="T29" s="55">
        <v>433</v>
      </c>
      <c r="U29" s="5">
        <v>407</v>
      </c>
      <c r="V29" s="5">
        <v>244</v>
      </c>
      <c r="W29" s="5">
        <v>240</v>
      </c>
      <c r="X29" s="5">
        <v>302</v>
      </c>
      <c r="Y29" s="5">
        <v>267</v>
      </c>
      <c r="Z29" s="5">
        <f t="shared" si="1"/>
        <v>2210</v>
      </c>
    </row>
    <row r="30" spans="1:26" x14ac:dyDescent="0.3">
      <c r="A30" s="5">
        <v>28</v>
      </c>
      <c r="B30" s="1" t="s">
        <v>258</v>
      </c>
      <c r="G30" s="5">
        <v>335</v>
      </c>
      <c r="H30" s="55">
        <v>92</v>
      </c>
      <c r="J30" s="5">
        <v>299</v>
      </c>
      <c r="K30" s="5">
        <v>162</v>
      </c>
      <c r="L30" s="5">
        <f t="shared" si="0"/>
        <v>888</v>
      </c>
      <c r="O30" s="5">
        <v>28</v>
      </c>
      <c r="P30" s="1" t="s">
        <v>278</v>
      </c>
      <c r="Q30" s="5">
        <v>117</v>
      </c>
      <c r="R30" s="5">
        <v>427</v>
      </c>
      <c r="T30" s="55">
        <v>209</v>
      </c>
      <c r="U30" s="5">
        <v>101</v>
      </c>
      <c r="V30" s="5">
        <v>305</v>
      </c>
      <c r="W30" s="5">
        <v>470</v>
      </c>
      <c r="X30" s="5">
        <v>356</v>
      </c>
      <c r="Y30" s="5">
        <v>222</v>
      </c>
      <c r="Z30" s="5">
        <f t="shared" si="1"/>
        <v>2207</v>
      </c>
    </row>
    <row r="31" spans="1:26" x14ac:dyDescent="0.3">
      <c r="A31" s="5">
        <v>29</v>
      </c>
      <c r="B31" s="1" t="s">
        <v>427</v>
      </c>
      <c r="E31" s="5">
        <v>288</v>
      </c>
      <c r="F31" s="5">
        <v>94</v>
      </c>
      <c r="H31" s="55">
        <v>180</v>
      </c>
      <c r="J31" s="5">
        <v>291</v>
      </c>
      <c r="L31" s="5">
        <f t="shared" si="0"/>
        <v>853</v>
      </c>
      <c r="O31" s="5">
        <v>29</v>
      </c>
      <c r="P31" s="1" t="s">
        <v>250</v>
      </c>
      <c r="Q31" s="5">
        <v>109</v>
      </c>
      <c r="S31" s="55">
        <v>232</v>
      </c>
      <c r="T31" s="55">
        <v>95</v>
      </c>
      <c r="U31" s="5">
        <v>306</v>
      </c>
      <c r="V31" s="5">
        <v>293</v>
      </c>
      <c r="W31" s="5">
        <v>365</v>
      </c>
      <c r="X31" s="5">
        <v>292</v>
      </c>
      <c r="Y31" s="5">
        <v>414</v>
      </c>
      <c r="Z31" s="5">
        <f t="shared" si="1"/>
        <v>2106</v>
      </c>
    </row>
    <row r="32" spans="1:26" x14ac:dyDescent="0.3">
      <c r="A32" s="5">
        <v>30</v>
      </c>
      <c r="B32" s="1" t="s">
        <v>268</v>
      </c>
      <c r="I32" s="5">
        <v>138</v>
      </c>
      <c r="J32" s="5">
        <v>261</v>
      </c>
      <c r="K32" s="5">
        <v>402</v>
      </c>
      <c r="L32" s="5">
        <f t="shared" si="0"/>
        <v>801</v>
      </c>
      <c r="O32" s="5">
        <v>30</v>
      </c>
      <c r="P32" s="1" t="s">
        <v>248</v>
      </c>
      <c r="Q32" s="5">
        <v>113</v>
      </c>
      <c r="S32" s="55">
        <v>367</v>
      </c>
      <c r="T32" s="55">
        <v>396</v>
      </c>
      <c r="U32" s="5">
        <v>243</v>
      </c>
      <c r="V32" s="5">
        <v>209</v>
      </c>
      <c r="W32" s="5">
        <v>322</v>
      </c>
      <c r="X32" s="5">
        <v>227</v>
      </c>
      <c r="Z32" s="5">
        <f t="shared" si="1"/>
        <v>1877</v>
      </c>
    </row>
    <row r="33" spans="1:26" x14ac:dyDescent="0.3">
      <c r="A33" s="5">
        <v>31</v>
      </c>
      <c r="B33" s="1" t="s">
        <v>571</v>
      </c>
      <c r="C33" s="5">
        <v>304</v>
      </c>
      <c r="E33" s="5">
        <v>323</v>
      </c>
      <c r="L33" s="5">
        <f t="shared" si="0"/>
        <v>627</v>
      </c>
      <c r="O33" s="5">
        <v>31</v>
      </c>
      <c r="P33" s="1" t="s">
        <v>280</v>
      </c>
      <c r="T33" s="55">
        <v>286</v>
      </c>
      <c r="V33" s="5">
        <v>569</v>
      </c>
      <c r="W33" s="5">
        <v>509</v>
      </c>
      <c r="X33" s="5">
        <v>408</v>
      </c>
      <c r="Y33" s="5">
        <v>97</v>
      </c>
      <c r="Z33" s="5">
        <f t="shared" si="1"/>
        <v>1869</v>
      </c>
    </row>
    <row r="34" spans="1:26" x14ac:dyDescent="0.3">
      <c r="A34" s="5">
        <v>32</v>
      </c>
      <c r="B34" s="1" t="s">
        <v>276</v>
      </c>
      <c r="G34" s="5">
        <v>106</v>
      </c>
      <c r="I34" s="5">
        <v>144</v>
      </c>
      <c r="J34" s="5">
        <v>329</v>
      </c>
      <c r="L34" s="5">
        <f t="shared" si="0"/>
        <v>579</v>
      </c>
      <c r="O34" s="5">
        <v>32</v>
      </c>
      <c r="P34" s="1" t="s">
        <v>290</v>
      </c>
      <c r="Q34" s="5">
        <v>232</v>
      </c>
      <c r="S34" s="55">
        <v>447</v>
      </c>
      <c r="T34" s="55">
        <v>319</v>
      </c>
      <c r="U34" s="5">
        <v>206</v>
      </c>
      <c r="V34" s="5">
        <v>84</v>
      </c>
      <c r="W34" s="5">
        <v>180</v>
      </c>
      <c r="X34" s="5">
        <v>230</v>
      </c>
      <c r="Z34" s="5">
        <f t="shared" si="1"/>
        <v>1698</v>
      </c>
    </row>
    <row r="35" spans="1:26" x14ac:dyDescent="0.3">
      <c r="A35" s="5">
        <v>33</v>
      </c>
      <c r="B35" s="1" t="s">
        <v>227</v>
      </c>
      <c r="F35" s="5">
        <v>330</v>
      </c>
      <c r="J35" s="5">
        <v>75</v>
      </c>
      <c r="K35" s="5">
        <v>146</v>
      </c>
      <c r="L35" s="5">
        <f t="shared" ref="L35:L53" si="2">SUM(C35:K35)</f>
        <v>551</v>
      </c>
      <c r="O35" s="5">
        <v>33</v>
      </c>
      <c r="P35" s="1" t="s">
        <v>253</v>
      </c>
      <c r="T35" s="55">
        <v>116</v>
      </c>
      <c r="V35" s="5">
        <v>466</v>
      </c>
      <c r="W35" s="5">
        <v>110</v>
      </c>
      <c r="X35" s="5">
        <v>210</v>
      </c>
      <c r="Y35" s="5">
        <v>543</v>
      </c>
      <c r="Z35" s="5">
        <f t="shared" ref="Z35:Z54" si="3">SUM(Q35:Y35)</f>
        <v>1445</v>
      </c>
    </row>
    <row r="36" spans="1:26" x14ac:dyDescent="0.3">
      <c r="A36" s="5">
        <v>34</v>
      </c>
      <c r="B36" s="1" t="s">
        <v>285</v>
      </c>
      <c r="I36" s="5">
        <v>219</v>
      </c>
      <c r="J36" s="5">
        <v>140</v>
      </c>
      <c r="L36" s="5">
        <f t="shared" si="2"/>
        <v>359</v>
      </c>
      <c r="O36" s="5">
        <v>34</v>
      </c>
      <c r="P36" s="1" t="s">
        <v>246</v>
      </c>
      <c r="U36" s="5">
        <v>223</v>
      </c>
      <c r="W36" s="5">
        <v>435</v>
      </c>
      <c r="X36" s="5">
        <v>325</v>
      </c>
      <c r="Y36" s="5">
        <v>95</v>
      </c>
      <c r="Z36" s="5">
        <f t="shared" si="3"/>
        <v>1078</v>
      </c>
    </row>
    <row r="37" spans="1:26" x14ac:dyDescent="0.3">
      <c r="A37" s="5">
        <v>35</v>
      </c>
      <c r="B37" s="1" t="s">
        <v>254</v>
      </c>
      <c r="J37" s="5">
        <v>153</v>
      </c>
      <c r="K37" s="5">
        <v>192</v>
      </c>
      <c r="L37" s="5">
        <f t="shared" si="2"/>
        <v>345</v>
      </c>
      <c r="O37" s="5">
        <v>35</v>
      </c>
      <c r="P37" s="1" t="s">
        <v>256</v>
      </c>
      <c r="Q37" s="5">
        <v>108</v>
      </c>
      <c r="U37" s="5">
        <v>539</v>
      </c>
      <c r="V37" s="5">
        <v>189</v>
      </c>
      <c r="W37" s="5">
        <v>90</v>
      </c>
      <c r="X37" s="5">
        <v>121</v>
      </c>
      <c r="Z37" s="5">
        <f t="shared" si="3"/>
        <v>1047</v>
      </c>
    </row>
    <row r="38" spans="1:26" x14ac:dyDescent="0.3">
      <c r="A38" s="5">
        <v>36</v>
      </c>
      <c r="B38" s="1" t="s">
        <v>266</v>
      </c>
      <c r="E38" s="5">
        <v>96</v>
      </c>
      <c r="I38" s="5">
        <v>80</v>
      </c>
      <c r="J38" s="5">
        <v>81</v>
      </c>
      <c r="K38" s="5">
        <v>79</v>
      </c>
      <c r="L38" s="5">
        <f t="shared" si="2"/>
        <v>336</v>
      </c>
      <c r="O38" s="5">
        <v>36</v>
      </c>
      <c r="P38" s="1" t="s">
        <v>227</v>
      </c>
      <c r="T38" s="55">
        <v>352</v>
      </c>
      <c r="U38" s="5">
        <v>289</v>
      </c>
      <c r="X38" s="5">
        <v>235</v>
      </c>
      <c r="Y38" s="5">
        <v>149</v>
      </c>
      <c r="Z38" s="5">
        <f t="shared" si="3"/>
        <v>1025</v>
      </c>
    </row>
    <row r="39" spans="1:26" x14ac:dyDescent="0.3">
      <c r="A39" s="5">
        <v>37</v>
      </c>
      <c r="B39" s="1" t="s">
        <v>428</v>
      </c>
      <c r="E39" s="5">
        <v>89</v>
      </c>
      <c r="J39" s="5">
        <v>223</v>
      </c>
      <c r="L39" s="5">
        <f t="shared" si="2"/>
        <v>312</v>
      </c>
      <c r="O39" s="5">
        <v>37</v>
      </c>
      <c r="P39" s="1" t="s">
        <v>216</v>
      </c>
      <c r="Q39" s="5">
        <v>503</v>
      </c>
      <c r="T39" s="55">
        <v>107</v>
      </c>
      <c r="U39" s="5">
        <v>164</v>
      </c>
      <c r="V39" s="5">
        <v>170</v>
      </c>
      <c r="Z39" s="5">
        <f t="shared" si="3"/>
        <v>944</v>
      </c>
    </row>
    <row r="40" spans="1:26" x14ac:dyDescent="0.3">
      <c r="A40" s="5">
        <v>38</v>
      </c>
      <c r="B40" s="1" t="s">
        <v>281</v>
      </c>
      <c r="J40" s="5">
        <v>269</v>
      </c>
      <c r="L40" s="5">
        <f t="shared" si="2"/>
        <v>269</v>
      </c>
      <c r="O40" s="5">
        <v>38</v>
      </c>
      <c r="P40" s="1" t="s">
        <v>282</v>
      </c>
      <c r="W40" s="5">
        <v>155</v>
      </c>
      <c r="X40" s="5">
        <v>275</v>
      </c>
      <c r="Y40" s="5">
        <v>171</v>
      </c>
      <c r="Z40" s="5">
        <f t="shared" si="3"/>
        <v>601</v>
      </c>
    </row>
    <row r="41" spans="1:26" x14ac:dyDescent="0.3">
      <c r="A41" s="5">
        <v>39</v>
      </c>
      <c r="B41" s="1" t="s">
        <v>256</v>
      </c>
      <c r="H41" s="55">
        <v>86</v>
      </c>
      <c r="J41" s="5">
        <v>103</v>
      </c>
      <c r="K41" s="5">
        <v>70</v>
      </c>
      <c r="L41" s="5">
        <f t="shared" si="2"/>
        <v>259</v>
      </c>
      <c r="O41" s="5">
        <v>39</v>
      </c>
      <c r="P41" s="1" t="s">
        <v>261</v>
      </c>
      <c r="V41" s="5">
        <v>95</v>
      </c>
      <c r="X41" s="5">
        <v>200</v>
      </c>
      <c r="Y41" s="5">
        <v>213</v>
      </c>
      <c r="Z41" s="5">
        <f t="shared" si="3"/>
        <v>508</v>
      </c>
    </row>
    <row r="42" spans="1:26" x14ac:dyDescent="0.3">
      <c r="A42" s="5">
        <v>40</v>
      </c>
      <c r="B42" s="1" t="s">
        <v>290</v>
      </c>
      <c r="H42" s="55">
        <v>82</v>
      </c>
      <c r="I42" s="5">
        <v>68</v>
      </c>
      <c r="J42" s="5">
        <v>41</v>
      </c>
      <c r="K42" s="5">
        <v>67</v>
      </c>
      <c r="L42" s="5">
        <f t="shared" si="2"/>
        <v>258</v>
      </c>
      <c r="O42" s="5">
        <v>40</v>
      </c>
      <c r="P42" s="1" t="s">
        <v>526</v>
      </c>
      <c r="Q42" s="5">
        <v>107</v>
      </c>
      <c r="S42" s="55">
        <v>112</v>
      </c>
      <c r="T42" s="55">
        <v>191</v>
      </c>
      <c r="U42" s="5">
        <v>91</v>
      </c>
      <c r="Z42" s="5">
        <f t="shared" si="3"/>
        <v>501</v>
      </c>
    </row>
    <row r="43" spans="1:26" x14ac:dyDescent="0.3">
      <c r="A43" s="5">
        <v>41</v>
      </c>
      <c r="B43" s="1" t="s">
        <v>426</v>
      </c>
      <c r="I43" s="5">
        <v>190</v>
      </c>
      <c r="J43" s="5">
        <v>60</v>
      </c>
      <c r="L43" s="5">
        <f t="shared" si="2"/>
        <v>250</v>
      </c>
      <c r="O43" s="5">
        <v>41</v>
      </c>
      <c r="P43" s="1" t="s">
        <v>434</v>
      </c>
      <c r="V43" s="5">
        <v>260</v>
      </c>
      <c r="W43" s="5">
        <v>89</v>
      </c>
      <c r="X43" s="5">
        <v>119</v>
      </c>
      <c r="Z43" s="5">
        <f t="shared" si="3"/>
        <v>468</v>
      </c>
    </row>
    <row r="44" spans="1:26" x14ac:dyDescent="0.3">
      <c r="A44" s="5">
        <v>42</v>
      </c>
      <c r="B44" s="1" t="s">
        <v>572</v>
      </c>
      <c r="E44" s="5">
        <v>179</v>
      </c>
      <c r="L44" s="5">
        <f t="shared" si="2"/>
        <v>179</v>
      </c>
      <c r="O44" s="5">
        <v>42</v>
      </c>
      <c r="P44" s="1" t="s">
        <v>264</v>
      </c>
      <c r="S44" s="55">
        <v>285</v>
      </c>
      <c r="W44" s="5">
        <v>84</v>
      </c>
      <c r="Z44" s="5">
        <f t="shared" si="3"/>
        <v>369</v>
      </c>
    </row>
    <row r="45" spans="1:26" x14ac:dyDescent="0.3">
      <c r="A45" s="5">
        <v>43</v>
      </c>
      <c r="B45" s="1" t="s">
        <v>282</v>
      </c>
      <c r="J45" s="5">
        <v>177</v>
      </c>
      <c r="L45" s="5">
        <f t="shared" si="2"/>
        <v>177</v>
      </c>
      <c r="O45" s="5">
        <v>43</v>
      </c>
      <c r="P45" s="1" t="s">
        <v>251</v>
      </c>
      <c r="W45" s="5">
        <v>82</v>
      </c>
      <c r="X45" s="5">
        <v>167</v>
      </c>
      <c r="Y45" s="5">
        <v>99</v>
      </c>
      <c r="Z45" s="5">
        <f t="shared" si="3"/>
        <v>348</v>
      </c>
    </row>
    <row r="46" spans="1:26" x14ac:dyDescent="0.3">
      <c r="A46" s="5">
        <v>44</v>
      </c>
      <c r="B46" s="1" t="s">
        <v>469</v>
      </c>
      <c r="I46" s="5">
        <v>163</v>
      </c>
      <c r="L46" s="5">
        <f t="shared" si="2"/>
        <v>163</v>
      </c>
      <c r="O46" s="5">
        <v>44</v>
      </c>
      <c r="P46" s="1" t="s">
        <v>296</v>
      </c>
      <c r="U46" s="5">
        <v>92</v>
      </c>
      <c r="X46" s="5">
        <v>125</v>
      </c>
      <c r="Y46" s="5">
        <v>102</v>
      </c>
      <c r="Z46" s="5">
        <f t="shared" si="3"/>
        <v>319</v>
      </c>
    </row>
    <row r="47" spans="1:26" x14ac:dyDescent="0.3">
      <c r="A47" s="5">
        <v>45</v>
      </c>
      <c r="B47" s="1" t="s">
        <v>262</v>
      </c>
      <c r="K47" s="5">
        <v>147</v>
      </c>
      <c r="L47" s="5">
        <f t="shared" si="2"/>
        <v>147</v>
      </c>
      <c r="O47" s="5">
        <v>45</v>
      </c>
      <c r="P47" s="1" t="s">
        <v>268</v>
      </c>
      <c r="X47" s="5">
        <v>301</v>
      </c>
      <c r="Z47" s="5">
        <f t="shared" si="3"/>
        <v>301</v>
      </c>
    </row>
    <row r="48" spans="1:26" x14ac:dyDescent="0.3">
      <c r="A48" s="5">
        <v>46</v>
      </c>
      <c r="B48" s="1" t="s">
        <v>246</v>
      </c>
      <c r="J48" s="5">
        <v>52</v>
      </c>
      <c r="K48" s="5">
        <v>93</v>
      </c>
      <c r="L48" s="5">
        <f t="shared" si="2"/>
        <v>145</v>
      </c>
      <c r="O48" s="5">
        <v>46</v>
      </c>
      <c r="P48" s="1" t="s">
        <v>427</v>
      </c>
      <c r="T48" s="55">
        <v>86</v>
      </c>
      <c r="U48" s="5">
        <v>86</v>
      </c>
      <c r="X48" s="5">
        <v>84</v>
      </c>
      <c r="Z48" s="5">
        <f t="shared" si="3"/>
        <v>256</v>
      </c>
    </row>
    <row r="49" spans="1:26" x14ac:dyDescent="0.3">
      <c r="A49" s="5">
        <v>47</v>
      </c>
      <c r="B49" s="1" t="s">
        <v>74</v>
      </c>
      <c r="G49" s="5">
        <v>123</v>
      </c>
      <c r="L49" s="5">
        <f t="shared" si="2"/>
        <v>123</v>
      </c>
      <c r="O49" s="5">
        <v>47</v>
      </c>
      <c r="P49" s="1" t="s">
        <v>432</v>
      </c>
      <c r="X49" s="5">
        <v>222</v>
      </c>
      <c r="Z49" s="5">
        <f t="shared" si="3"/>
        <v>222</v>
      </c>
    </row>
    <row r="50" spans="1:26" x14ac:dyDescent="0.3">
      <c r="A50" s="5">
        <v>48</v>
      </c>
      <c r="B50" s="1" t="s">
        <v>429</v>
      </c>
      <c r="J50" s="5">
        <v>112</v>
      </c>
      <c r="L50" s="5">
        <f t="shared" si="2"/>
        <v>112</v>
      </c>
      <c r="O50" s="5">
        <v>48</v>
      </c>
      <c r="P50" s="1" t="s">
        <v>435</v>
      </c>
      <c r="X50" s="5">
        <v>168</v>
      </c>
      <c r="Z50" s="5">
        <f t="shared" si="3"/>
        <v>168</v>
      </c>
    </row>
    <row r="51" spans="1:26" x14ac:dyDescent="0.3">
      <c r="A51" s="5">
        <v>49</v>
      </c>
      <c r="B51" s="1" t="s">
        <v>269</v>
      </c>
      <c r="K51" s="5">
        <v>94</v>
      </c>
      <c r="L51" s="5">
        <f t="shared" si="2"/>
        <v>94</v>
      </c>
      <c r="O51" s="5">
        <v>49</v>
      </c>
      <c r="P51" s="1" t="s">
        <v>254</v>
      </c>
      <c r="Y51" s="5">
        <v>112</v>
      </c>
      <c r="Z51" s="5">
        <f t="shared" si="3"/>
        <v>112</v>
      </c>
    </row>
    <row r="52" spans="1:26" x14ac:dyDescent="0.3">
      <c r="A52" s="5">
        <v>50</v>
      </c>
      <c r="B52" s="1" t="s">
        <v>164</v>
      </c>
      <c r="J52" s="5">
        <v>84</v>
      </c>
      <c r="L52" s="5">
        <f t="shared" si="2"/>
        <v>84</v>
      </c>
      <c r="O52" s="5">
        <v>50</v>
      </c>
      <c r="P52" s="1" t="s">
        <v>436</v>
      </c>
      <c r="X52" s="5">
        <v>107</v>
      </c>
      <c r="Z52" s="5">
        <f t="shared" si="3"/>
        <v>107</v>
      </c>
    </row>
    <row r="53" spans="1:26" x14ac:dyDescent="0.3">
      <c r="A53" s="5">
        <v>51</v>
      </c>
      <c r="B53" s="1" t="s">
        <v>425</v>
      </c>
      <c r="J53" s="5">
        <v>79</v>
      </c>
      <c r="L53" s="5">
        <f t="shared" si="2"/>
        <v>79</v>
      </c>
      <c r="O53" s="5">
        <v>51</v>
      </c>
      <c r="P53" s="1" t="s">
        <v>470</v>
      </c>
      <c r="W53" s="5">
        <v>96</v>
      </c>
      <c r="Z53" s="5">
        <f t="shared" si="3"/>
        <v>96</v>
      </c>
    </row>
    <row r="54" spans="1:26" x14ac:dyDescent="0.3">
      <c r="O54" s="5">
        <v>52</v>
      </c>
      <c r="P54" s="1" t="s">
        <v>433</v>
      </c>
      <c r="X54" s="5">
        <v>66</v>
      </c>
      <c r="Z54" s="5">
        <f t="shared" si="3"/>
        <v>66</v>
      </c>
    </row>
  </sheetData>
  <sortState xmlns:xlrd2="http://schemas.microsoft.com/office/spreadsheetml/2017/richdata2" ref="P3:Z54">
    <sortCondition descending="1" ref="Z3:Z54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360"/>
  <sheetViews>
    <sheetView tabSelected="1" topLeftCell="C1" zoomScaleNormal="100" workbookViewId="0">
      <selection activeCell="A2" sqref="A2"/>
    </sheetView>
  </sheetViews>
  <sheetFormatPr defaultColWidth="24.7109375" defaultRowHeight="18.75" x14ac:dyDescent="0.3"/>
  <cols>
    <col min="1" max="1" width="11" style="42" customWidth="1"/>
    <col min="2" max="2" width="31.140625" style="42" customWidth="1"/>
    <col min="3" max="3" width="24.7109375" style="42"/>
    <col min="4" max="4" width="5.85546875" style="40" customWidth="1"/>
    <col min="5" max="5" width="11" style="40" customWidth="1"/>
    <col min="6" max="6" width="10.140625" style="40" customWidth="1"/>
    <col min="7" max="7" width="9" style="40" customWidth="1"/>
    <col min="8" max="8" width="8.140625" style="40" customWidth="1"/>
    <col min="9" max="9" width="7.85546875" style="40" customWidth="1"/>
    <col min="10" max="10" width="8" style="40" customWidth="1"/>
    <col min="11" max="11" width="7.85546875" style="40" customWidth="1"/>
    <col min="12" max="12" width="10.140625" style="40" customWidth="1"/>
    <col min="13" max="13" width="8.85546875" style="40" customWidth="1"/>
    <col min="14" max="14" width="9" style="13" customWidth="1"/>
    <col min="15" max="15" width="9.7109375" style="13" customWidth="1"/>
    <col min="16" max="16" width="9.42578125" style="13" customWidth="1"/>
    <col min="17" max="17" width="9.5703125" style="13" customWidth="1"/>
    <col min="18" max="18" width="10.140625" style="13" customWidth="1"/>
    <col min="19" max="19" width="15.28515625" style="13" customWidth="1"/>
    <col min="20" max="20" width="12.28515625" style="42" customWidth="1"/>
    <col min="21" max="21" width="24.7109375" style="42"/>
    <col min="22" max="22" width="15.140625" style="42" customWidth="1"/>
    <col min="23" max="23" width="21.7109375" style="42" customWidth="1"/>
    <col min="24" max="24" width="20.28515625" style="42" customWidth="1"/>
    <col min="25" max="25" width="5.85546875" style="40" customWidth="1"/>
    <col min="26" max="26" width="14.28515625" style="40" customWidth="1"/>
    <col min="27" max="27" width="9.85546875" style="40" customWidth="1"/>
    <col min="28" max="28" width="9.7109375" style="40" customWidth="1"/>
    <col min="29" max="29" width="9.140625" style="68" customWidth="1"/>
    <col min="30" max="30" width="8.42578125" style="68" customWidth="1"/>
    <col min="31" max="31" width="9.7109375" style="40" customWidth="1"/>
    <col min="32" max="32" width="8.85546875" style="40" customWidth="1"/>
    <col min="33" max="33" width="9.42578125" style="40" customWidth="1"/>
    <col min="34" max="34" width="9.140625" style="40" customWidth="1"/>
    <col min="35" max="35" width="9.85546875" style="13" customWidth="1"/>
    <col min="36" max="36" width="9.85546875" style="42" customWidth="1"/>
    <col min="37" max="37" width="9.28515625" style="13" customWidth="1"/>
    <col min="38" max="38" width="10.85546875" style="42" customWidth="1"/>
    <col min="39" max="39" width="10.85546875" style="44" customWidth="1"/>
    <col min="40" max="40" width="17" style="42" customWidth="1"/>
    <col min="41" max="41" width="11.5703125" style="42" customWidth="1"/>
    <col min="42" max="16384" width="24.7109375" style="42"/>
  </cols>
  <sheetData>
    <row r="1" spans="1:41" s="6" customFormat="1" x14ac:dyDescent="0.3">
      <c r="A1" s="6" t="s">
        <v>236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V1" s="6" t="s">
        <v>437</v>
      </c>
      <c r="Y1" s="8"/>
      <c r="Z1" s="8"/>
      <c r="AA1" s="8"/>
      <c r="AB1" s="8"/>
      <c r="AC1" s="28"/>
      <c r="AD1" s="28"/>
      <c r="AE1" s="8"/>
      <c r="AF1" s="8"/>
      <c r="AG1" s="8"/>
      <c r="AH1" s="8"/>
      <c r="AI1" s="8"/>
      <c r="AK1" s="8"/>
    </row>
    <row r="2" spans="1:41" x14ac:dyDescent="0.3">
      <c r="A2" s="6" t="s">
        <v>209</v>
      </c>
      <c r="B2" s="7" t="s">
        <v>234</v>
      </c>
      <c r="C2" s="6" t="s">
        <v>240</v>
      </c>
      <c r="D2" s="8"/>
      <c r="E2" s="8" t="s">
        <v>293</v>
      </c>
      <c r="F2" s="8" t="s">
        <v>587</v>
      </c>
      <c r="G2" s="8" t="s">
        <v>577</v>
      </c>
      <c r="H2" s="8" t="s">
        <v>570</v>
      </c>
      <c r="I2" s="8" t="s">
        <v>543</v>
      </c>
      <c r="J2" s="8" t="s">
        <v>525</v>
      </c>
      <c r="K2" s="8" t="s">
        <v>498</v>
      </c>
      <c r="L2" s="8" t="s">
        <v>467</v>
      </c>
      <c r="M2" s="8" t="s">
        <v>430</v>
      </c>
      <c r="N2" s="8" t="s">
        <v>243</v>
      </c>
      <c r="O2" s="28" t="s">
        <v>424</v>
      </c>
      <c r="P2" s="28" t="s">
        <v>588</v>
      </c>
      <c r="Q2" s="28" t="s">
        <v>590</v>
      </c>
      <c r="R2" s="28" t="s">
        <v>589</v>
      </c>
      <c r="S2" s="28" t="s">
        <v>593</v>
      </c>
      <c r="T2" s="28" t="s">
        <v>594</v>
      </c>
      <c r="U2" s="28"/>
      <c r="V2" s="6" t="s">
        <v>209</v>
      </c>
      <c r="W2" s="6" t="s">
        <v>234</v>
      </c>
      <c r="X2" s="6" t="s">
        <v>240</v>
      </c>
      <c r="Y2" s="8"/>
      <c r="Z2" s="8" t="s">
        <v>293</v>
      </c>
      <c r="AA2" s="8" t="s">
        <v>587</v>
      </c>
      <c r="AB2" s="8" t="s">
        <v>577</v>
      </c>
      <c r="AC2" s="28" t="s">
        <v>570</v>
      </c>
      <c r="AD2" s="28" t="s">
        <v>543</v>
      </c>
      <c r="AE2" s="8" t="s">
        <v>525</v>
      </c>
      <c r="AF2" s="8" t="s">
        <v>498</v>
      </c>
      <c r="AG2" s="8" t="s">
        <v>467</v>
      </c>
      <c r="AH2" s="8" t="s">
        <v>430</v>
      </c>
      <c r="AI2" s="8" t="s">
        <v>243</v>
      </c>
      <c r="AJ2" s="28" t="s">
        <v>424</v>
      </c>
      <c r="AK2" s="28" t="s">
        <v>588</v>
      </c>
      <c r="AL2" s="28" t="s">
        <v>590</v>
      </c>
      <c r="AM2" s="28" t="s">
        <v>589</v>
      </c>
      <c r="AN2" s="28" t="s">
        <v>591</v>
      </c>
      <c r="AO2" s="28" t="s">
        <v>592</v>
      </c>
    </row>
    <row r="3" spans="1:41" x14ac:dyDescent="0.3">
      <c r="A3" s="12">
        <v>1</v>
      </c>
      <c r="B3" s="19" t="s">
        <v>2</v>
      </c>
      <c r="C3" s="20" t="s">
        <v>211</v>
      </c>
      <c r="D3" s="38" t="s">
        <v>1</v>
      </c>
      <c r="E3" s="38">
        <v>35</v>
      </c>
      <c r="F3" s="38">
        <v>149</v>
      </c>
      <c r="G3" s="38">
        <v>150</v>
      </c>
      <c r="H3" s="38">
        <v>149</v>
      </c>
      <c r="I3" s="38">
        <v>150</v>
      </c>
      <c r="J3" s="38">
        <v>150</v>
      </c>
      <c r="K3" s="38">
        <v>149</v>
      </c>
      <c r="L3" s="38">
        <v>149</v>
      </c>
      <c r="M3" s="38">
        <v>148</v>
      </c>
      <c r="N3" s="53">
        <v>149</v>
      </c>
      <c r="O3" s="53">
        <f t="shared" ref="O3:O34" si="0">SUM(F3:N3)</f>
        <v>1343</v>
      </c>
      <c r="P3" s="53">
        <f t="shared" ref="P3:P34" si="1">COUNTIF(F3:N3,"&gt;0")</f>
        <v>9</v>
      </c>
      <c r="Q3" s="53">
        <f t="shared" ref="Q3:Q34" si="2">SMALL(F3:N3,1)</f>
        <v>148</v>
      </c>
      <c r="R3" s="53">
        <f t="shared" ref="R3:R34" si="3">O3-Q3</f>
        <v>1195</v>
      </c>
      <c r="S3" s="53">
        <f>SMALL(F3:N3,2)</f>
        <v>149</v>
      </c>
      <c r="T3" s="13">
        <f>R3-S3</f>
        <v>1046</v>
      </c>
      <c r="V3" s="13">
        <v>1</v>
      </c>
      <c r="W3" s="10" t="s">
        <v>75</v>
      </c>
      <c r="X3" s="10" t="s">
        <v>23</v>
      </c>
      <c r="Y3" s="12" t="s">
        <v>55</v>
      </c>
      <c r="Z3" s="12" t="s">
        <v>291</v>
      </c>
      <c r="AA3" s="12">
        <v>198</v>
      </c>
      <c r="AB3" s="12">
        <v>197</v>
      </c>
      <c r="AC3" s="38">
        <v>199</v>
      </c>
      <c r="AD3" s="38">
        <v>198</v>
      </c>
      <c r="AE3" s="12">
        <v>198</v>
      </c>
      <c r="AF3" s="12">
        <v>194</v>
      </c>
      <c r="AG3" s="12">
        <v>198</v>
      </c>
      <c r="AH3" s="12">
        <v>192</v>
      </c>
      <c r="AI3" s="13">
        <v>196</v>
      </c>
      <c r="AJ3" s="13">
        <f t="shared" ref="AJ3:AJ66" si="4">SUM(AA3:AI3)</f>
        <v>1770</v>
      </c>
      <c r="AK3" s="13">
        <f t="shared" ref="AK3:AK66" si="5">COUNTIF(AA3:AI3,"&gt;0")</f>
        <v>9</v>
      </c>
      <c r="AL3" s="13">
        <f t="shared" ref="AL3:AL66" si="6">SMALL(AA3:AI3,1)</f>
        <v>192</v>
      </c>
      <c r="AM3" s="13">
        <f t="shared" ref="AM3:AM66" si="7">AJ3-AL3</f>
        <v>1578</v>
      </c>
      <c r="AN3" s="13">
        <f>SMALL(AA3:AI3,2)</f>
        <v>194</v>
      </c>
      <c r="AO3" s="13">
        <f>AM3-AN3</f>
        <v>1384</v>
      </c>
    </row>
    <row r="4" spans="1:41" x14ac:dyDescent="0.3">
      <c r="A4" s="12">
        <v>2</v>
      </c>
      <c r="B4" s="11" t="s">
        <v>14</v>
      </c>
      <c r="C4" s="10" t="s">
        <v>217</v>
      </c>
      <c r="D4" s="12" t="s">
        <v>1</v>
      </c>
      <c r="E4" s="38" t="s">
        <v>292</v>
      </c>
      <c r="F4" s="38">
        <v>143</v>
      </c>
      <c r="G4" s="38">
        <v>143</v>
      </c>
      <c r="H4" s="38">
        <v>141</v>
      </c>
      <c r="I4" s="12">
        <v>146</v>
      </c>
      <c r="J4" s="12">
        <v>148</v>
      </c>
      <c r="K4" s="12">
        <v>145</v>
      </c>
      <c r="L4" s="12">
        <v>129</v>
      </c>
      <c r="M4" s="12">
        <v>130</v>
      </c>
      <c r="N4" s="13">
        <v>138</v>
      </c>
      <c r="O4" s="53">
        <f t="shared" si="0"/>
        <v>1263</v>
      </c>
      <c r="P4" s="53">
        <f t="shared" si="1"/>
        <v>9</v>
      </c>
      <c r="Q4" s="53">
        <f t="shared" si="2"/>
        <v>129</v>
      </c>
      <c r="R4" s="53">
        <f t="shared" si="3"/>
        <v>1134</v>
      </c>
      <c r="S4" s="53">
        <f t="shared" ref="S4:S67" si="8">SMALL(F4:N4,2)</f>
        <v>130</v>
      </c>
      <c r="T4" s="13">
        <f t="shared" ref="T4:T67" si="9">R4-S4</f>
        <v>1004</v>
      </c>
      <c r="V4" s="12">
        <v>2</v>
      </c>
      <c r="W4" s="16" t="s">
        <v>313</v>
      </c>
      <c r="X4" s="21" t="s">
        <v>217</v>
      </c>
      <c r="Y4" s="29" t="s">
        <v>55</v>
      </c>
      <c r="Z4" s="29">
        <v>45</v>
      </c>
      <c r="AA4" s="29">
        <v>199</v>
      </c>
      <c r="AB4" s="29">
        <v>198</v>
      </c>
      <c r="AC4" s="39">
        <v>198</v>
      </c>
      <c r="AD4" s="39">
        <v>196</v>
      </c>
      <c r="AE4" s="29">
        <v>199</v>
      </c>
      <c r="AF4" s="29">
        <v>195</v>
      </c>
      <c r="AG4" s="29">
        <v>196</v>
      </c>
      <c r="AH4" s="13">
        <v>194</v>
      </c>
      <c r="AI4" s="13">
        <v>0</v>
      </c>
      <c r="AJ4" s="13">
        <f t="shared" si="4"/>
        <v>1575</v>
      </c>
      <c r="AK4" s="13">
        <f t="shared" si="5"/>
        <v>8</v>
      </c>
      <c r="AL4" s="13">
        <f t="shared" si="6"/>
        <v>0</v>
      </c>
      <c r="AM4" s="13">
        <f t="shared" si="7"/>
        <v>1575</v>
      </c>
      <c r="AN4" s="13">
        <f t="shared" ref="AN4:AN67" si="10">SMALL(AA4:AI4,2)</f>
        <v>194</v>
      </c>
      <c r="AO4" s="13">
        <f t="shared" ref="AO4:AO67" si="11">AM4-AN4</f>
        <v>1381</v>
      </c>
    </row>
    <row r="5" spans="1:41" x14ac:dyDescent="0.3">
      <c r="A5" s="12">
        <v>3</v>
      </c>
      <c r="B5" s="16" t="s">
        <v>309</v>
      </c>
      <c r="C5" s="16" t="s">
        <v>217</v>
      </c>
      <c r="D5" s="29" t="s">
        <v>1</v>
      </c>
      <c r="E5" s="29">
        <v>50</v>
      </c>
      <c r="F5" s="29">
        <v>139</v>
      </c>
      <c r="G5" s="29">
        <v>144</v>
      </c>
      <c r="H5" s="29">
        <v>139</v>
      </c>
      <c r="I5" s="29">
        <v>144</v>
      </c>
      <c r="J5" s="29">
        <v>141</v>
      </c>
      <c r="K5" s="29">
        <v>143</v>
      </c>
      <c r="L5" s="29">
        <v>136</v>
      </c>
      <c r="M5" s="13">
        <v>129</v>
      </c>
      <c r="N5" s="13">
        <v>0</v>
      </c>
      <c r="O5" s="53">
        <f t="shared" si="0"/>
        <v>1115</v>
      </c>
      <c r="P5" s="53">
        <f t="shared" si="1"/>
        <v>8</v>
      </c>
      <c r="Q5" s="53">
        <f t="shared" si="2"/>
        <v>0</v>
      </c>
      <c r="R5" s="53">
        <f t="shared" si="3"/>
        <v>1115</v>
      </c>
      <c r="S5" s="53">
        <f t="shared" si="8"/>
        <v>129</v>
      </c>
      <c r="T5" s="13">
        <f t="shared" si="9"/>
        <v>986</v>
      </c>
      <c r="V5" s="13">
        <v>3</v>
      </c>
      <c r="W5" s="10" t="s">
        <v>88</v>
      </c>
      <c r="X5" s="10" t="s">
        <v>219</v>
      </c>
      <c r="Y5" s="12" t="s">
        <v>55</v>
      </c>
      <c r="Z5" s="12">
        <v>55</v>
      </c>
      <c r="AA5" s="12">
        <v>191</v>
      </c>
      <c r="AB5" s="12">
        <v>193</v>
      </c>
      <c r="AC5" s="38">
        <v>196</v>
      </c>
      <c r="AD5" s="38">
        <v>191</v>
      </c>
      <c r="AE5" s="12">
        <v>193</v>
      </c>
      <c r="AF5" s="12">
        <v>191</v>
      </c>
      <c r="AG5" s="12">
        <v>193</v>
      </c>
      <c r="AH5" s="12">
        <v>187</v>
      </c>
      <c r="AI5" s="13">
        <v>192</v>
      </c>
      <c r="AJ5" s="13">
        <f t="shared" si="4"/>
        <v>1727</v>
      </c>
      <c r="AK5" s="13">
        <f t="shared" si="5"/>
        <v>9</v>
      </c>
      <c r="AL5" s="13">
        <f t="shared" si="6"/>
        <v>187</v>
      </c>
      <c r="AM5" s="13">
        <f t="shared" si="7"/>
        <v>1540</v>
      </c>
      <c r="AN5" s="13">
        <f t="shared" si="10"/>
        <v>191</v>
      </c>
      <c r="AO5" s="13">
        <f t="shared" si="11"/>
        <v>1349</v>
      </c>
    </row>
    <row r="6" spans="1:41" x14ac:dyDescent="0.3">
      <c r="A6" s="12">
        <v>4</v>
      </c>
      <c r="B6" s="11" t="s">
        <v>21</v>
      </c>
      <c r="C6" s="10" t="s">
        <v>18</v>
      </c>
      <c r="D6" s="12" t="s">
        <v>1</v>
      </c>
      <c r="E6" s="12">
        <v>45</v>
      </c>
      <c r="F6" s="12">
        <v>141</v>
      </c>
      <c r="G6" s="12">
        <v>141</v>
      </c>
      <c r="H6" s="12">
        <v>136</v>
      </c>
      <c r="I6" s="12">
        <v>137</v>
      </c>
      <c r="J6" s="12">
        <v>142</v>
      </c>
      <c r="K6" s="12">
        <v>142</v>
      </c>
      <c r="L6" s="12">
        <v>135</v>
      </c>
      <c r="M6" s="12">
        <v>125</v>
      </c>
      <c r="N6" s="13">
        <v>132</v>
      </c>
      <c r="O6" s="53">
        <f t="shared" si="0"/>
        <v>1231</v>
      </c>
      <c r="P6" s="53">
        <f t="shared" si="1"/>
        <v>9</v>
      </c>
      <c r="Q6" s="53">
        <f t="shared" si="2"/>
        <v>125</v>
      </c>
      <c r="R6" s="53">
        <f t="shared" si="3"/>
        <v>1106</v>
      </c>
      <c r="S6" s="53">
        <f t="shared" si="8"/>
        <v>132</v>
      </c>
      <c r="T6" s="13">
        <f t="shared" si="9"/>
        <v>974</v>
      </c>
      <c r="V6" s="12">
        <v>4</v>
      </c>
      <c r="W6" s="10" t="s">
        <v>91</v>
      </c>
      <c r="X6" s="10" t="s">
        <v>224</v>
      </c>
      <c r="Y6" s="12" t="s">
        <v>55</v>
      </c>
      <c r="Z6" s="12">
        <v>45</v>
      </c>
      <c r="AA6" s="12">
        <v>192</v>
      </c>
      <c r="AB6" s="12">
        <v>194</v>
      </c>
      <c r="AC6" s="38">
        <v>191</v>
      </c>
      <c r="AD6" s="38">
        <v>193</v>
      </c>
      <c r="AE6" s="12">
        <v>195</v>
      </c>
      <c r="AF6" s="12">
        <v>192</v>
      </c>
      <c r="AG6" s="12">
        <v>0</v>
      </c>
      <c r="AH6" s="12">
        <v>185</v>
      </c>
      <c r="AI6" s="13">
        <v>190</v>
      </c>
      <c r="AJ6" s="13">
        <f t="shared" si="4"/>
        <v>1532</v>
      </c>
      <c r="AK6" s="13">
        <f t="shared" si="5"/>
        <v>8</v>
      </c>
      <c r="AL6" s="13">
        <f t="shared" si="6"/>
        <v>0</v>
      </c>
      <c r="AM6" s="13">
        <f t="shared" si="7"/>
        <v>1532</v>
      </c>
      <c r="AN6" s="13">
        <f t="shared" si="10"/>
        <v>185</v>
      </c>
      <c r="AO6" s="13">
        <f t="shared" si="11"/>
        <v>1347</v>
      </c>
    </row>
    <row r="7" spans="1:41" x14ac:dyDescent="0.3">
      <c r="A7" s="12">
        <v>5</v>
      </c>
      <c r="B7" s="11" t="s">
        <v>19</v>
      </c>
      <c r="C7" s="10" t="s">
        <v>216</v>
      </c>
      <c r="D7" s="12" t="s">
        <v>1</v>
      </c>
      <c r="E7" s="12">
        <v>55</v>
      </c>
      <c r="F7" s="12">
        <v>138</v>
      </c>
      <c r="G7" s="12">
        <v>140</v>
      </c>
      <c r="H7" s="12">
        <v>134</v>
      </c>
      <c r="I7" s="12">
        <v>143</v>
      </c>
      <c r="J7" s="12">
        <v>143</v>
      </c>
      <c r="K7" s="12">
        <v>141</v>
      </c>
      <c r="L7" s="12">
        <v>130</v>
      </c>
      <c r="M7" s="12">
        <v>128</v>
      </c>
      <c r="N7" s="13">
        <v>134</v>
      </c>
      <c r="O7" s="53">
        <f t="shared" si="0"/>
        <v>1231</v>
      </c>
      <c r="P7" s="53">
        <f t="shared" si="1"/>
        <v>9</v>
      </c>
      <c r="Q7" s="53">
        <f t="shared" si="2"/>
        <v>128</v>
      </c>
      <c r="R7" s="53">
        <f t="shared" si="3"/>
        <v>1103</v>
      </c>
      <c r="S7" s="53">
        <f t="shared" si="8"/>
        <v>130</v>
      </c>
      <c r="T7" s="13">
        <f t="shared" si="9"/>
        <v>973</v>
      </c>
      <c r="V7" s="13">
        <v>5</v>
      </c>
      <c r="W7" s="10" t="s">
        <v>94</v>
      </c>
      <c r="X7" s="10" t="s">
        <v>224</v>
      </c>
      <c r="Y7" s="12" t="s">
        <v>55</v>
      </c>
      <c r="Z7" s="12">
        <v>50</v>
      </c>
      <c r="AA7" s="12">
        <v>184</v>
      </c>
      <c r="AB7" s="12">
        <v>191</v>
      </c>
      <c r="AC7" s="38">
        <v>186</v>
      </c>
      <c r="AD7" s="38">
        <v>188</v>
      </c>
      <c r="AE7" s="12">
        <v>191</v>
      </c>
      <c r="AF7" s="12">
        <v>189</v>
      </c>
      <c r="AG7" s="12">
        <v>188</v>
      </c>
      <c r="AH7" s="12">
        <v>178</v>
      </c>
      <c r="AI7" s="13">
        <v>188</v>
      </c>
      <c r="AJ7" s="13">
        <f t="shared" si="4"/>
        <v>1683</v>
      </c>
      <c r="AK7" s="13">
        <f t="shared" si="5"/>
        <v>9</v>
      </c>
      <c r="AL7" s="13">
        <f t="shared" si="6"/>
        <v>178</v>
      </c>
      <c r="AM7" s="13">
        <f t="shared" si="7"/>
        <v>1505</v>
      </c>
      <c r="AN7" s="13">
        <f t="shared" si="10"/>
        <v>184</v>
      </c>
      <c r="AO7" s="13">
        <f t="shared" si="11"/>
        <v>1321</v>
      </c>
    </row>
    <row r="8" spans="1:41" x14ac:dyDescent="0.3">
      <c r="A8" s="12">
        <v>6</v>
      </c>
      <c r="B8" s="11" t="s">
        <v>26</v>
      </c>
      <c r="C8" s="10" t="s">
        <v>27</v>
      </c>
      <c r="D8" s="12" t="s">
        <v>1</v>
      </c>
      <c r="E8" s="12">
        <v>35</v>
      </c>
      <c r="F8" s="12">
        <v>137</v>
      </c>
      <c r="G8" s="12">
        <v>142</v>
      </c>
      <c r="H8" s="12">
        <v>132</v>
      </c>
      <c r="I8" s="12">
        <v>142</v>
      </c>
      <c r="J8" s="12">
        <v>139</v>
      </c>
      <c r="K8" s="12">
        <v>138</v>
      </c>
      <c r="L8" s="12">
        <v>128</v>
      </c>
      <c r="M8" s="12">
        <v>116</v>
      </c>
      <c r="N8" s="13">
        <v>128</v>
      </c>
      <c r="O8" s="53">
        <f t="shared" si="0"/>
        <v>1202</v>
      </c>
      <c r="P8" s="53">
        <f t="shared" si="1"/>
        <v>9</v>
      </c>
      <c r="Q8" s="53">
        <f t="shared" si="2"/>
        <v>116</v>
      </c>
      <c r="R8" s="53">
        <f t="shared" si="3"/>
        <v>1086</v>
      </c>
      <c r="S8" s="53">
        <f t="shared" si="8"/>
        <v>128</v>
      </c>
      <c r="T8" s="13">
        <f t="shared" si="9"/>
        <v>958</v>
      </c>
      <c r="V8" s="12">
        <v>6</v>
      </c>
      <c r="W8" s="10" t="s">
        <v>107</v>
      </c>
      <c r="X8" s="10" t="s">
        <v>219</v>
      </c>
      <c r="Y8" s="12" t="s">
        <v>55</v>
      </c>
      <c r="Z8" s="12">
        <v>35</v>
      </c>
      <c r="AA8" s="12">
        <v>181</v>
      </c>
      <c r="AB8" s="12">
        <v>190</v>
      </c>
      <c r="AC8" s="38">
        <v>176</v>
      </c>
      <c r="AD8" s="38">
        <v>187</v>
      </c>
      <c r="AE8" s="12">
        <v>188</v>
      </c>
      <c r="AF8" s="12">
        <v>180</v>
      </c>
      <c r="AG8" s="12">
        <v>178</v>
      </c>
      <c r="AH8" s="12">
        <v>174</v>
      </c>
      <c r="AI8" s="13">
        <v>176</v>
      </c>
      <c r="AJ8" s="13">
        <f t="shared" si="4"/>
        <v>1630</v>
      </c>
      <c r="AK8" s="13">
        <f t="shared" si="5"/>
        <v>9</v>
      </c>
      <c r="AL8" s="13">
        <f t="shared" si="6"/>
        <v>174</v>
      </c>
      <c r="AM8" s="13">
        <f t="shared" si="7"/>
        <v>1456</v>
      </c>
      <c r="AN8" s="13">
        <f t="shared" si="10"/>
        <v>176</v>
      </c>
      <c r="AO8" s="13">
        <f t="shared" si="11"/>
        <v>1280</v>
      </c>
    </row>
    <row r="9" spans="1:41" x14ac:dyDescent="0.3">
      <c r="A9" s="12">
        <v>7</v>
      </c>
      <c r="B9" s="11" t="s">
        <v>36</v>
      </c>
      <c r="C9" s="10" t="s">
        <v>23</v>
      </c>
      <c r="D9" s="12" t="s">
        <v>1</v>
      </c>
      <c r="E9" s="12">
        <v>45</v>
      </c>
      <c r="F9" s="12">
        <v>140</v>
      </c>
      <c r="G9" s="12">
        <v>139</v>
      </c>
      <c r="H9" s="12">
        <v>137</v>
      </c>
      <c r="I9" s="12">
        <v>130</v>
      </c>
      <c r="J9" s="12">
        <v>134</v>
      </c>
      <c r="K9" s="12">
        <v>129</v>
      </c>
      <c r="L9" s="12">
        <v>127</v>
      </c>
      <c r="M9" s="12">
        <v>122</v>
      </c>
      <c r="N9" s="13">
        <v>120</v>
      </c>
      <c r="O9" s="53">
        <f t="shared" si="0"/>
        <v>1178</v>
      </c>
      <c r="P9" s="53">
        <f t="shared" si="1"/>
        <v>9</v>
      </c>
      <c r="Q9" s="53">
        <f t="shared" si="2"/>
        <v>120</v>
      </c>
      <c r="R9" s="53">
        <f t="shared" si="3"/>
        <v>1058</v>
      </c>
      <c r="S9" s="53">
        <f t="shared" si="8"/>
        <v>122</v>
      </c>
      <c r="T9" s="13">
        <f t="shared" si="9"/>
        <v>936</v>
      </c>
      <c r="V9" s="13">
        <v>7</v>
      </c>
      <c r="W9" s="10" t="s">
        <v>225</v>
      </c>
      <c r="X9" s="10" t="s">
        <v>23</v>
      </c>
      <c r="Y9" s="12" t="s">
        <v>55</v>
      </c>
      <c r="Z9" s="12">
        <v>45</v>
      </c>
      <c r="AA9" s="12">
        <v>189</v>
      </c>
      <c r="AB9" s="12">
        <v>183</v>
      </c>
      <c r="AC9" s="38">
        <v>179</v>
      </c>
      <c r="AD9" s="38">
        <v>182</v>
      </c>
      <c r="AE9" s="12">
        <v>183</v>
      </c>
      <c r="AF9" s="12">
        <v>181</v>
      </c>
      <c r="AG9" s="12">
        <v>179</v>
      </c>
      <c r="AH9" s="12">
        <v>172</v>
      </c>
      <c r="AI9" s="13">
        <v>179</v>
      </c>
      <c r="AJ9" s="13">
        <f t="shared" si="4"/>
        <v>1627</v>
      </c>
      <c r="AK9" s="13">
        <f t="shared" si="5"/>
        <v>9</v>
      </c>
      <c r="AL9" s="13">
        <f t="shared" si="6"/>
        <v>172</v>
      </c>
      <c r="AM9" s="13">
        <f t="shared" si="7"/>
        <v>1455</v>
      </c>
      <c r="AN9" s="13">
        <f t="shared" si="10"/>
        <v>179</v>
      </c>
      <c r="AO9" s="13">
        <f t="shared" si="11"/>
        <v>1276</v>
      </c>
    </row>
    <row r="10" spans="1:41" x14ac:dyDescent="0.3">
      <c r="A10" s="12">
        <v>8</v>
      </c>
      <c r="B10" s="19" t="s">
        <v>28</v>
      </c>
      <c r="C10" s="20" t="s">
        <v>27</v>
      </c>
      <c r="D10" s="38" t="s">
        <v>1</v>
      </c>
      <c r="E10" s="38">
        <v>35</v>
      </c>
      <c r="F10" s="38">
        <v>135</v>
      </c>
      <c r="G10" s="38">
        <v>138</v>
      </c>
      <c r="H10" s="38">
        <v>128</v>
      </c>
      <c r="I10" s="38">
        <v>136</v>
      </c>
      <c r="J10" s="38">
        <v>136</v>
      </c>
      <c r="K10" s="38">
        <v>133</v>
      </c>
      <c r="L10" s="38">
        <v>123</v>
      </c>
      <c r="M10" s="38">
        <v>120</v>
      </c>
      <c r="N10" s="53">
        <v>127</v>
      </c>
      <c r="O10" s="53">
        <f t="shared" si="0"/>
        <v>1176</v>
      </c>
      <c r="P10" s="53">
        <f t="shared" si="1"/>
        <v>9</v>
      </c>
      <c r="Q10" s="53">
        <f t="shared" si="2"/>
        <v>120</v>
      </c>
      <c r="R10" s="53">
        <f t="shared" si="3"/>
        <v>1056</v>
      </c>
      <c r="S10" s="53">
        <f t="shared" si="8"/>
        <v>123</v>
      </c>
      <c r="T10" s="13">
        <f t="shared" si="9"/>
        <v>933</v>
      </c>
      <c r="V10" s="12">
        <v>8</v>
      </c>
      <c r="W10" s="10" t="s">
        <v>105</v>
      </c>
      <c r="X10" s="15" t="s">
        <v>224</v>
      </c>
      <c r="Y10" s="12" t="s">
        <v>55</v>
      </c>
      <c r="Z10" s="12">
        <v>55</v>
      </c>
      <c r="AA10" s="12">
        <v>183</v>
      </c>
      <c r="AB10" s="12">
        <v>186</v>
      </c>
      <c r="AC10" s="38">
        <v>184</v>
      </c>
      <c r="AD10" s="38">
        <v>178</v>
      </c>
      <c r="AE10" s="12">
        <v>187</v>
      </c>
      <c r="AF10" s="12">
        <v>178</v>
      </c>
      <c r="AG10" s="12">
        <v>0</v>
      </c>
      <c r="AH10" s="12">
        <v>175</v>
      </c>
      <c r="AI10" s="13">
        <v>178</v>
      </c>
      <c r="AJ10" s="13">
        <f t="shared" si="4"/>
        <v>1449</v>
      </c>
      <c r="AK10" s="13">
        <f t="shared" si="5"/>
        <v>8</v>
      </c>
      <c r="AL10" s="13">
        <f t="shared" si="6"/>
        <v>0</v>
      </c>
      <c r="AM10" s="13">
        <f t="shared" si="7"/>
        <v>1449</v>
      </c>
      <c r="AN10" s="13">
        <f t="shared" si="10"/>
        <v>175</v>
      </c>
      <c r="AO10" s="13">
        <f t="shared" si="11"/>
        <v>1274</v>
      </c>
    </row>
    <row r="11" spans="1:41" ht="37.5" x14ac:dyDescent="0.3">
      <c r="A11" s="12">
        <v>9</v>
      </c>
      <c r="B11" s="11" t="s">
        <v>29</v>
      </c>
      <c r="C11" s="10" t="s">
        <v>211</v>
      </c>
      <c r="D11" s="12" t="s">
        <v>1</v>
      </c>
      <c r="E11" s="12">
        <v>50</v>
      </c>
      <c r="F11" s="12">
        <v>133</v>
      </c>
      <c r="G11" s="12">
        <v>136</v>
      </c>
      <c r="H11" s="12">
        <v>129</v>
      </c>
      <c r="I11" s="12">
        <v>132</v>
      </c>
      <c r="J11" s="12">
        <v>132</v>
      </c>
      <c r="K11" s="12">
        <v>132</v>
      </c>
      <c r="L11" s="12">
        <v>124</v>
      </c>
      <c r="M11" s="12">
        <v>112</v>
      </c>
      <c r="N11" s="13">
        <v>126</v>
      </c>
      <c r="O11" s="53">
        <f t="shared" si="0"/>
        <v>1156</v>
      </c>
      <c r="P11" s="53">
        <f t="shared" si="1"/>
        <v>9</v>
      </c>
      <c r="Q11" s="53">
        <f t="shared" si="2"/>
        <v>112</v>
      </c>
      <c r="R11" s="53">
        <f t="shared" si="3"/>
        <v>1044</v>
      </c>
      <c r="S11" s="53">
        <f t="shared" si="8"/>
        <v>124</v>
      </c>
      <c r="T11" s="13">
        <f t="shared" si="9"/>
        <v>920</v>
      </c>
      <c r="V11" s="13">
        <v>9</v>
      </c>
      <c r="W11" s="10" t="s">
        <v>102</v>
      </c>
      <c r="X11" s="10" t="s">
        <v>35</v>
      </c>
      <c r="Y11" s="12" t="s">
        <v>55</v>
      </c>
      <c r="Z11" s="12">
        <v>35</v>
      </c>
      <c r="AA11" s="12">
        <v>185</v>
      </c>
      <c r="AB11" s="12">
        <v>187</v>
      </c>
      <c r="AC11" s="38">
        <v>177</v>
      </c>
      <c r="AD11" s="38">
        <v>183</v>
      </c>
      <c r="AE11" s="12">
        <v>185</v>
      </c>
      <c r="AF11" s="12">
        <v>167</v>
      </c>
      <c r="AG11" s="12">
        <v>174</v>
      </c>
      <c r="AH11" s="12">
        <v>173</v>
      </c>
      <c r="AI11" s="13">
        <v>182</v>
      </c>
      <c r="AJ11" s="13">
        <f t="shared" si="4"/>
        <v>1613</v>
      </c>
      <c r="AK11" s="13">
        <f t="shared" si="5"/>
        <v>9</v>
      </c>
      <c r="AL11" s="13">
        <f t="shared" si="6"/>
        <v>167</v>
      </c>
      <c r="AM11" s="13">
        <f t="shared" si="7"/>
        <v>1446</v>
      </c>
      <c r="AN11" s="13">
        <f t="shared" si="10"/>
        <v>173</v>
      </c>
      <c r="AO11" s="13">
        <f t="shared" si="11"/>
        <v>1273</v>
      </c>
    </row>
    <row r="12" spans="1:41" ht="37.5" x14ac:dyDescent="0.3">
      <c r="A12" s="12">
        <v>10</v>
      </c>
      <c r="B12" s="11" t="s">
        <v>38</v>
      </c>
      <c r="C12" s="10" t="s">
        <v>211</v>
      </c>
      <c r="D12" s="12" t="s">
        <v>1</v>
      </c>
      <c r="E12" s="12">
        <v>35</v>
      </c>
      <c r="F12" s="12">
        <v>132</v>
      </c>
      <c r="G12" s="12">
        <v>135</v>
      </c>
      <c r="H12" s="12">
        <v>126</v>
      </c>
      <c r="I12" s="12">
        <v>131</v>
      </c>
      <c r="J12" s="12">
        <v>130</v>
      </c>
      <c r="K12" s="12">
        <v>131</v>
      </c>
      <c r="L12" s="12">
        <v>117</v>
      </c>
      <c r="M12" s="12">
        <v>108</v>
      </c>
      <c r="N12" s="13">
        <v>118</v>
      </c>
      <c r="O12" s="53">
        <f t="shared" si="0"/>
        <v>1128</v>
      </c>
      <c r="P12" s="53">
        <f t="shared" si="1"/>
        <v>9</v>
      </c>
      <c r="Q12" s="53">
        <f t="shared" si="2"/>
        <v>108</v>
      </c>
      <c r="R12" s="53">
        <f t="shared" si="3"/>
        <v>1020</v>
      </c>
      <c r="S12" s="53">
        <f t="shared" si="8"/>
        <v>117</v>
      </c>
      <c r="T12" s="13">
        <f t="shared" si="9"/>
        <v>903</v>
      </c>
      <c r="V12" s="12">
        <v>10</v>
      </c>
      <c r="W12" s="16" t="s">
        <v>343</v>
      </c>
      <c r="X12" s="16" t="s">
        <v>35</v>
      </c>
      <c r="Y12" s="29" t="s">
        <v>55</v>
      </c>
      <c r="Z12" s="29">
        <v>45</v>
      </c>
      <c r="AA12" s="29">
        <v>176</v>
      </c>
      <c r="AB12" s="29">
        <v>184</v>
      </c>
      <c r="AC12" s="39">
        <v>181</v>
      </c>
      <c r="AD12" s="39">
        <v>180</v>
      </c>
      <c r="AE12" s="29">
        <v>186</v>
      </c>
      <c r="AF12" s="29">
        <v>185</v>
      </c>
      <c r="AG12" s="29">
        <v>184</v>
      </c>
      <c r="AH12" s="13">
        <v>169</v>
      </c>
      <c r="AI12" s="13">
        <v>0</v>
      </c>
      <c r="AJ12" s="13">
        <f t="shared" si="4"/>
        <v>1445</v>
      </c>
      <c r="AK12" s="13">
        <f t="shared" si="5"/>
        <v>8</v>
      </c>
      <c r="AL12" s="13">
        <f t="shared" si="6"/>
        <v>0</v>
      </c>
      <c r="AM12" s="13">
        <f t="shared" si="7"/>
        <v>1445</v>
      </c>
      <c r="AN12" s="13">
        <f t="shared" si="10"/>
        <v>169</v>
      </c>
      <c r="AO12" s="13">
        <f t="shared" si="11"/>
        <v>1276</v>
      </c>
    </row>
    <row r="13" spans="1:41" x14ac:dyDescent="0.3">
      <c r="A13" s="12">
        <v>11</v>
      </c>
      <c r="B13" s="11" t="s">
        <v>9</v>
      </c>
      <c r="C13" s="10" t="s">
        <v>214</v>
      </c>
      <c r="D13" s="12" t="s">
        <v>1</v>
      </c>
      <c r="E13" s="12">
        <v>35</v>
      </c>
      <c r="F13" s="12">
        <v>146</v>
      </c>
      <c r="G13" s="12">
        <v>149</v>
      </c>
      <c r="H13" s="12">
        <v>144</v>
      </c>
      <c r="I13" s="12">
        <v>0</v>
      </c>
      <c r="J13" s="12">
        <v>0</v>
      </c>
      <c r="K13" s="12">
        <v>147</v>
      </c>
      <c r="L13" s="12">
        <v>142</v>
      </c>
      <c r="M13" s="12">
        <v>144</v>
      </c>
      <c r="N13" s="13">
        <v>143</v>
      </c>
      <c r="O13" s="53">
        <f t="shared" si="0"/>
        <v>1015</v>
      </c>
      <c r="P13" s="53">
        <f t="shared" si="1"/>
        <v>7</v>
      </c>
      <c r="Q13" s="53">
        <f t="shared" si="2"/>
        <v>0</v>
      </c>
      <c r="R13" s="53">
        <f t="shared" si="3"/>
        <v>1015</v>
      </c>
      <c r="S13" s="53">
        <f t="shared" si="8"/>
        <v>0</v>
      </c>
      <c r="T13" s="13">
        <f t="shared" si="9"/>
        <v>1015</v>
      </c>
      <c r="V13" s="13">
        <v>11</v>
      </c>
      <c r="W13" s="16" t="s">
        <v>114</v>
      </c>
      <c r="X13" s="16" t="s">
        <v>219</v>
      </c>
      <c r="Y13" s="29" t="s">
        <v>55</v>
      </c>
      <c r="Z13" s="29">
        <v>40</v>
      </c>
      <c r="AA13" s="29">
        <v>179</v>
      </c>
      <c r="AB13" s="29">
        <v>181</v>
      </c>
      <c r="AC13" s="39">
        <v>174</v>
      </c>
      <c r="AD13" s="39">
        <v>177</v>
      </c>
      <c r="AE13" s="29">
        <v>184</v>
      </c>
      <c r="AF13" s="29">
        <v>184</v>
      </c>
      <c r="AG13" s="29">
        <v>185</v>
      </c>
      <c r="AH13" s="13">
        <v>161</v>
      </c>
      <c r="AI13" s="13">
        <v>171</v>
      </c>
      <c r="AJ13" s="13">
        <f t="shared" si="4"/>
        <v>1596</v>
      </c>
      <c r="AK13" s="13">
        <f t="shared" si="5"/>
        <v>9</v>
      </c>
      <c r="AL13" s="13">
        <f t="shared" si="6"/>
        <v>161</v>
      </c>
      <c r="AM13" s="13">
        <f t="shared" si="7"/>
        <v>1435</v>
      </c>
      <c r="AN13" s="13">
        <f t="shared" si="10"/>
        <v>171</v>
      </c>
      <c r="AO13" s="13">
        <f t="shared" si="11"/>
        <v>1264</v>
      </c>
    </row>
    <row r="14" spans="1:41" x14ac:dyDescent="0.3">
      <c r="A14" s="12">
        <v>12</v>
      </c>
      <c r="B14" s="16" t="s">
        <v>324</v>
      </c>
      <c r="C14" s="21" t="s">
        <v>217</v>
      </c>
      <c r="D14" s="29" t="s">
        <v>1</v>
      </c>
      <c r="E14" s="29">
        <v>55</v>
      </c>
      <c r="F14" s="29">
        <v>134</v>
      </c>
      <c r="G14" s="29">
        <v>137</v>
      </c>
      <c r="H14" s="29">
        <v>125</v>
      </c>
      <c r="I14" s="29">
        <v>134</v>
      </c>
      <c r="J14" s="29">
        <v>115</v>
      </c>
      <c r="K14" s="29">
        <v>135</v>
      </c>
      <c r="L14" s="29">
        <v>126</v>
      </c>
      <c r="M14" s="13">
        <v>107</v>
      </c>
      <c r="N14" s="13">
        <v>0</v>
      </c>
      <c r="O14" s="53">
        <f t="shared" si="0"/>
        <v>1013</v>
      </c>
      <c r="P14" s="53">
        <f t="shared" si="1"/>
        <v>8</v>
      </c>
      <c r="Q14" s="53">
        <f t="shared" si="2"/>
        <v>0</v>
      </c>
      <c r="R14" s="53">
        <f t="shared" si="3"/>
        <v>1013</v>
      </c>
      <c r="S14" s="53">
        <f t="shared" si="8"/>
        <v>107</v>
      </c>
      <c r="T14" s="13">
        <f t="shared" si="9"/>
        <v>906</v>
      </c>
      <c r="V14" s="12">
        <v>12</v>
      </c>
      <c r="W14" s="10" t="s">
        <v>111</v>
      </c>
      <c r="X14" s="10" t="s">
        <v>224</v>
      </c>
      <c r="Y14" s="12" t="s">
        <v>55</v>
      </c>
      <c r="Z14" s="12">
        <v>55</v>
      </c>
      <c r="AA14" s="12">
        <v>180</v>
      </c>
      <c r="AB14" s="12">
        <v>182</v>
      </c>
      <c r="AC14" s="38">
        <v>175</v>
      </c>
      <c r="AD14" s="38">
        <v>179</v>
      </c>
      <c r="AE14" s="12">
        <v>181</v>
      </c>
      <c r="AF14" s="12">
        <v>179</v>
      </c>
      <c r="AG14" s="12">
        <v>182</v>
      </c>
      <c r="AH14" s="12">
        <v>0</v>
      </c>
      <c r="AI14" s="13">
        <v>173</v>
      </c>
      <c r="AJ14" s="13">
        <f t="shared" si="4"/>
        <v>1431</v>
      </c>
      <c r="AK14" s="13">
        <f t="shared" si="5"/>
        <v>8</v>
      </c>
      <c r="AL14" s="13">
        <f t="shared" si="6"/>
        <v>0</v>
      </c>
      <c r="AM14" s="13">
        <f t="shared" si="7"/>
        <v>1431</v>
      </c>
      <c r="AN14" s="13">
        <f t="shared" si="10"/>
        <v>173</v>
      </c>
      <c r="AO14" s="13">
        <f t="shared" si="11"/>
        <v>1258</v>
      </c>
    </row>
    <row r="15" spans="1:41" x14ac:dyDescent="0.3">
      <c r="A15" s="12">
        <v>13</v>
      </c>
      <c r="B15" s="11" t="s">
        <v>12</v>
      </c>
      <c r="C15" s="10" t="s">
        <v>216</v>
      </c>
      <c r="D15" s="12" t="s">
        <v>1</v>
      </c>
      <c r="E15" s="12">
        <v>55</v>
      </c>
      <c r="F15" s="12">
        <v>145</v>
      </c>
      <c r="G15" s="12">
        <v>146</v>
      </c>
      <c r="H15" s="12">
        <v>145</v>
      </c>
      <c r="I15" s="12">
        <v>147</v>
      </c>
      <c r="J15" s="12">
        <v>147</v>
      </c>
      <c r="K15" s="12">
        <v>0</v>
      </c>
      <c r="L15" s="12">
        <v>0</v>
      </c>
      <c r="M15" s="12">
        <v>139</v>
      </c>
      <c r="N15" s="13">
        <v>141</v>
      </c>
      <c r="O15" s="53">
        <f t="shared" si="0"/>
        <v>1010</v>
      </c>
      <c r="P15" s="53">
        <f t="shared" si="1"/>
        <v>7</v>
      </c>
      <c r="Q15" s="53">
        <f t="shared" si="2"/>
        <v>0</v>
      </c>
      <c r="R15" s="53">
        <f t="shared" si="3"/>
        <v>1010</v>
      </c>
      <c r="S15" s="53">
        <f t="shared" si="8"/>
        <v>0</v>
      </c>
      <c r="T15" s="13">
        <f t="shared" si="9"/>
        <v>1010</v>
      </c>
      <c r="V15" s="13">
        <v>13</v>
      </c>
      <c r="W15" s="10" t="s">
        <v>115</v>
      </c>
      <c r="X15" s="10" t="s">
        <v>74</v>
      </c>
      <c r="Y15" s="12" t="s">
        <v>55</v>
      </c>
      <c r="Z15" s="12">
        <v>50</v>
      </c>
      <c r="AA15" s="12">
        <v>178</v>
      </c>
      <c r="AB15" s="12">
        <v>178</v>
      </c>
      <c r="AC15" s="38">
        <v>178</v>
      </c>
      <c r="AD15" s="38">
        <v>175</v>
      </c>
      <c r="AE15" s="12">
        <v>176</v>
      </c>
      <c r="AF15" s="12">
        <v>176</v>
      </c>
      <c r="AG15" s="12">
        <v>169</v>
      </c>
      <c r="AH15" s="12">
        <v>170</v>
      </c>
      <c r="AI15" s="13">
        <v>170</v>
      </c>
      <c r="AJ15" s="13">
        <f t="shared" si="4"/>
        <v>1570</v>
      </c>
      <c r="AK15" s="13">
        <f t="shared" si="5"/>
        <v>9</v>
      </c>
      <c r="AL15" s="13">
        <f t="shared" si="6"/>
        <v>169</v>
      </c>
      <c r="AM15" s="13">
        <f t="shared" si="7"/>
        <v>1401</v>
      </c>
      <c r="AN15" s="13">
        <f t="shared" si="10"/>
        <v>170</v>
      </c>
      <c r="AO15" s="13">
        <f t="shared" si="11"/>
        <v>1231</v>
      </c>
    </row>
    <row r="16" spans="1:41" x14ac:dyDescent="0.3">
      <c r="A16" s="12">
        <v>14</v>
      </c>
      <c r="B16" s="11" t="s">
        <v>34</v>
      </c>
      <c r="C16" s="10" t="s">
        <v>35</v>
      </c>
      <c r="D16" s="12" t="s">
        <v>1</v>
      </c>
      <c r="E16" s="12">
        <v>50</v>
      </c>
      <c r="F16" s="12">
        <v>128</v>
      </c>
      <c r="G16" s="12">
        <v>131</v>
      </c>
      <c r="H16" s="12">
        <v>123</v>
      </c>
      <c r="I16" s="12">
        <v>126</v>
      </c>
      <c r="J16" s="12">
        <v>128</v>
      </c>
      <c r="K16" s="12">
        <v>128</v>
      </c>
      <c r="L16" s="12">
        <v>118</v>
      </c>
      <c r="M16" s="12">
        <v>110</v>
      </c>
      <c r="N16" s="13">
        <v>121</v>
      </c>
      <c r="O16" s="53">
        <f t="shared" si="0"/>
        <v>1113</v>
      </c>
      <c r="P16" s="53">
        <f t="shared" si="1"/>
        <v>9</v>
      </c>
      <c r="Q16" s="53">
        <f t="shared" si="2"/>
        <v>110</v>
      </c>
      <c r="R16" s="53">
        <f t="shared" si="3"/>
        <v>1003</v>
      </c>
      <c r="S16" s="53">
        <f t="shared" si="8"/>
        <v>118</v>
      </c>
      <c r="T16" s="13">
        <f t="shared" si="9"/>
        <v>885</v>
      </c>
      <c r="V16" s="12">
        <v>14</v>
      </c>
      <c r="W16" s="10" t="s">
        <v>69</v>
      </c>
      <c r="X16" s="10" t="s">
        <v>45</v>
      </c>
      <c r="Y16" s="12" t="s">
        <v>55</v>
      </c>
      <c r="Z16" s="12" t="s">
        <v>291</v>
      </c>
      <c r="AA16" s="12">
        <v>0</v>
      </c>
      <c r="AB16" s="12">
        <v>199</v>
      </c>
      <c r="AC16" s="38">
        <v>200</v>
      </c>
      <c r="AD16" s="38">
        <v>199</v>
      </c>
      <c r="AE16" s="12">
        <v>0</v>
      </c>
      <c r="AF16" s="12">
        <v>197</v>
      </c>
      <c r="AG16" s="12">
        <v>200</v>
      </c>
      <c r="AH16" s="12">
        <v>197</v>
      </c>
      <c r="AI16" s="13">
        <v>200</v>
      </c>
      <c r="AJ16" s="13">
        <f t="shared" si="4"/>
        <v>1392</v>
      </c>
      <c r="AK16" s="13">
        <f t="shared" si="5"/>
        <v>7</v>
      </c>
      <c r="AL16" s="13">
        <f t="shared" si="6"/>
        <v>0</v>
      </c>
      <c r="AM16" s="13">
        <f t="shared" si="7"/>
        <v>1392</v>
      </c>
      <c r="AN16" s="13">
        <f t="shared" si="10"/>
        <v>0</v>
      </c>
      <c r="AO16" s="13">
        <f t="shared" si="11"/>
        <v>1392</v>
      </c>
    </row>
    <row r="17" spans="1:41" x14ac:dyDescent="0.3">
      <c r="A17" s="12">
        <v>15</v>
      </c>
      <c r="B17" s="11" t="s">
        <v>31</v>
      </c>
      <c r="C17" s="10" t="s">
        <v>27</v>
      </c>
      <c r="D17" s="12" t="s">
        <v>1</v>
      </c>
      <c r="E17" s="12">
        <v>45</v>
      </c>
      <c r="F17" s="12">
        <v>129</v>
      </c>
      <c r="G17" s="12">
        <v>128</v>
      </c>
      <c r="H17" s="12">
        <v>119</v>
      </c>
      <c r="I17" s="12">
        <v>125</v>
      </c>
      <c r="J17" s="12">
        <v>121</v>
      </c>
      <c r="K17" s="12">
        <v>127</v>
      </c>
      <c r="L17" s="12">
        <v>119</v>
      </c>
      <c r="M17" s="12">
        <v>109</v>
      </c>
      <c r="N17" s="13">
        <v>124</v>
      </c>
      <c r="O17" s="53">
        <f t="shared" si="0"/>
        <v>1101</v>
      </c>
      <c r="P17" s="53">
        <f t="shared" si="1"/>
        <v>9</v>
      </c>
      <c r="Q17" s="53">
        <f t="shared" si="2"/>
        <v>109</v>
      </c>
      <c r="R17" s="53">
        <f t="shared" si="3"/>
        <v>992</v>
      </c>
      <c r="S17" s="53">
        <f t="shared" si="8"/>
        <v>119</v>
      </c>
      <c r="T17" s="13">
        <f t="shared" si="9"/>
        <v>873</v>
      </c>
      <c r="V17" s="13">
        <v>15</v>
      </c>
      <c r="W17" s="10" t="s">
        <v>104</v>
      </c>
      <c r="X17" s="10" t="s">
        <v>219</v>
      </c>
      <c r="Y17" s="12" t="s">
        <v>55</v>
      </c>
      <c r="Z17" s="12">
        <v>35</v>
      </c>
      <c r="AA17" s="12">
        <v>174</v>
      </c>
      <c r="AB17" s="12">
        <v>177</v>
      </c>
      <c r="AC17" s="38">
        <v>162</v>
      </c>
      <c r="AD17" s="38">
        <v>174</v>
      </c>
      <c r="AE17" s="12">
        <v>172</v>
      </c>
      <c r="AF17" s="12">
        <v>161</v>
      </c>
      <c r="AG17" s="12">
        <v>175</v>
      </c>
      <c r="AH17" s="12">
        <v>168</v>
      </c>
      <c r="AI17" s="13">
        <v>180</v>
      </c>
      <c r="AJ17" s="13">
        <f t="shared" si="4"/>
        <v>1543</v>
      </c>
      <c r="AK17" s="13">
        <f t="shared" si="5"/>
        <v>9</v>
      </c>
      <c r="AL17" s="13">
        <f t="shared" si="6"/>
        <v>161</v>
      </c>
      <c r="AM17" s="13">
        <f t="shared" si="7"/>
        <v>1382</v>
      </c>
      <c r="AN17" s="13">
        <f t="shared" si="10"/>
        <v>162</v>
      </c>
      <c r="AO17" s="13">
        <f t="shared" si="11"/>
        <v>1220</v>
      </c>
    </row>
    <row r="18" spans="1:41" x14ac:dyDescent="0.3">
      <c r="A18" s="12">
        <v>16</v>
      </c>
      <c r="B18" s="16" t="s">
        <v>302</v>
      </c>
      <c r="C18" s="16" t="s">
        <v>210</v>
      </c>
      <c r="D18" s="29" t="s">
        <v>1</v>
      </c>
      <c r="E18" s="29" t="s">
        <v>292</v>
      </c>
      <c r="F18" s="29">
        <v>144</v>
      </c>
      <c r="G18" s="29">
        <v>147</v>
      </c>
      <c r="H18" s="29">
        <v>133</v>
      </c>
      <c r="I18" s="29">
        <v>141</v>
      </c>
      <c r="J18" s="29">
        <v>0</v>
      </c>
      <c r="K18" s="29">
        <v>146</v>
      </c>
      <c r="L18" s="29">
        <v>0</v>
      </c>
      <c r="M18" s="13">
        <v>140</v>
      </c>
      <c r="N18" s="13">
        <v>140</v>
      </c>
      <c r="O18" s="53">
        <f t="shared" si="0"/>
        <v>991</v>
      </c>
      <c r="P18" s="53">
        <f t="shared" si="1"/>
        <v>7</v>
      </c>
      <c r="Q18" s="53">
        <f t="shared" si="2"/>
        <v>0</v>
      </c>
      <c r="R18" s="53">
        <f t="shared" si="3"/>
        <v>991</v>
      </c>
      <c r="S18" s="53">
        <f t="shared" si="8"/>
        <v>0</v>
      </c>
      <c r="T18" s="13">
        <f t="shared" si="9"/>
        <v>991</v>
      </c>
      <c r="V18" s="12">
        <v>16</v>
      </c>
      <c r="W18" s="10" t="s">
        <v>83</v>
      </c>
      <c r="X18" s="10" t="s">
        <v>214</v>
      </c>
      <c r="Y18" s="12" t="s">
        <v>55</v>
      </c>
      <c r="Z18" s="12">
        <v>45</v>
      </c>
      <c r="AA18" s="12">
        <v>196</v>
      </c>
      <c r="AB18" s="12">
        <v>195</v>
      </c>
      <c r="AC18" s="38">
        <v>0</v>
      </c>
      <c r="AD18" s="38">
        <v>194</v>
      </c>
      <c r="AE18" s="12">
        <v>197</v>
      </c>
      <c r="AF18" s="12">
        <v>0</v>
      </c>
      <c r="AG18" s="12">
        <v>195</v>
      </c>
      <c r="AH18" s="12">
        <v>193</v>
      </c>
      <c r="AI18" s="13">
        <v>195</v>
      </c>
      <c r="AJ18" s="13">
        <f t="shared" si="4"/>
        <v>1365</v>
      </c>
      <c r="AK18" s="13">
        <f t="shared" si="5"/>
        <v>7</v>
      </c>
      <c r="AL18" s="13">
        <f t="shared" si="6"/>
        <v>0</v>
      </c>
      <c r="AM18" s="13">
        <f t="shared" si="7"/>
        <v>1365</v>
      </c>
      <c r="AN18" s="13">
        <f t="shared" si="10"/>
        <v>0</v>
      </c>
      <c r="AO18" s="13">
        <f t="shared" si="11"/>
        <v>1365</v>
      </c>
    </row>
    <row r="19" spans="1:41" x14ac:dyDescent="0.3">
      <c r="A19" s="12">
        <v>17</v>
      </c>
      <c r="B19" s="16" t="s">
        <v>325</v>
      </c>
      <c r="C19" s="16" t="s">
        <v>35</v>
      </c>
      <c r="D19" s="29" t="s">
        <v>1</v>
      </c>
      <c r="E19" s="29">
        <v>50</v>
      </c>
      <c r="F19" s="29">
        <v>114</v>
      </c>
      <c r="G19" s="29">
        <v>132</v>
      </c>
      <c r="H19" s="29">
        <v>122</v>
      </c>
      <c r="I19" s="29">
        <v>121</v>
      </c>
      <c r="J19" s="29">
        <v>129</v>
      </c>
      <c r="K19" s="29">
        <v>125</v>
      </c>
      <c r="L19" s="29">
        <v>114</v>
      </c>
      <c r="M19" s="13">
        <v>105</v>
      </c>
      <c r="N19" s="13">
        <v>0</v>
      </c>
      <c r="O19" s="53">
        <f t="shared" si="0"/>
        <v>962</v>
      </c>
      <c r="P19" s="53">
        <f t="shared" si="1"/>
        <v>8</v>
      </c>
      <c r="Q19" s="53">
        <f t="shared" si="2"/>
        <v>0</v>
      </c>
      <c r="R19" s="53">
        <f t="shared" si="3"/>
        <v>962</v>
      </c>
      <c r="S19" s="53">
        <f t="shared" si="8"/>
        <v>105</v>
      </c>
      <c r="T19" s="13">
        <f t="shared" si="9"/>
        <v>857</v>
      </c>
      <c r="V19" s="13">
        <v>17</v>
      </c>
      <c r="W19" s="10" t="s">
        <v>106</v>
      </c>
      <c r="X19" s="10" t="s">
        <v>210</v>
      </c>
      <c r="Y19" s="12" t="s">
        <v>55</v>
      </c>
      <c r="Z19" s="12">
        <v>40</v>
      </c>
      <c r="AA19" s="12">
        <v>172</v>
      </c>
      <c r="AB19" s="12">
        <v>180</v>
      </c>
      <c r="AC19" s="38">
        <v>165</v>
      </c>
      <c r="AD19" s="38">
        <v>176</v>
      </c>
      <c r="AE19" s="12">
        <v>177</v>
      </c>
      <c r="AF19" s="12">
        <v>0</v>
      </c>
      <c r="AG19" s="12">
        <v>158</v>
      </c>
      <c r="AH19" s="12">
        <v>145</v>
      </c>
      <c r="AI19" s="13">
        <v>177</v>
      </c>
      <c r="AJ19" s="13">
        <f t="shared" si="4"/>
        <v>1350</v>
      </c>
      <c r="AK19" s="13">
        <f t="shared" si="5"/>
        <v>8</v>
      </c>
      <c r="AL19" s="13">
        <f t="shared" si="6"/>
        <v>0</v>
      </c>
      <c r="AM19" s="13">
        <f t="shared" si="7"/>
        <v>1350</v>
      </c>
      <c r="AN19" s="13">
        <f t="shared" si="10"/>
        <v>145</v>
      </c>
      <c r="AO19" s="13">
        <f t="shared" si="11"/>
        <v>1205</v>
      </c>
    </row>
    <row r="20" spans="1:41" ht="37.5" x14ac:dyDescent="0.3">
      <c r="A20" s="12">
        <v>18</v>
      </c>
      <c r="B20" s="11" t="s">
        <v>56</v>
      </c>
      <c r="C20" s="10" t="s">
        <v>219</v>
      </c>
      <c r="D20" s="12" t="s">
        <v>1</v>
      </c>
      <c r="E20" s="12">
        <v>55</v>
      </c>
      <c r="F20" s="12">
        <v>125</v>
      </c>
      <c r="G20" s="12">
        <v>126</v>
      </c>
      <c r="H20" s="12">
        <v>116</v>
      </c>
      <c r="I20" s="12">
        <v>123</v>
      </c>
      <c r="J20" s="12">
        <v>127</v>
      </c>
      <c r="K20" s="12">
        <v>119</v>
      </c>
      <c r="L20" s="12">
        <v>110</v>
      </c>
      <c r="M20" s="12">
        <v>90</v>
      </c>
      <c r="N20" s="13">
        <v>102</v>
      </c>
      <c r="O20" s="53">
        <f t="shared" si="0"/>
        <v>1038</v>
      </c>
      <c r="P20" s="53">
        <f t="shared" si="1"/>
        <v>9</v>
      </c>
      <c r="Q20" s="53">
        <f t="shared" si="2"/>
        <v>90</v>
      </c>
      <c r="R20" s="53">
        <f t="shared" si="3"/>
        <v>948</v>
      </c>
      <c r="S20" s="53">
        <f t="shared" si="8"/>
        <v>102</v>
      </c>
      <c r="T20" s="13">
        <f t="shared" si="9"/>
        <v>846</v>
      </c>
      <c r="V20" s="12">
        <v>18</v>
      </c>
      <c r="W20" s="10" t="s">
        <v>123</v>
      </c>
      <c r="X20" s="10" t="s">
        <v>164</v>
      </c>
      <c r="Y20" s="12" t="s">
        <v>55</v>
      </c>
      <c r="Z20" s="12">
        <v>45</v>
      </c>
      <c r="AA20" s="12">
        <v>177</v>
      </c>
      <c r="AB20" s="12">
        <v>176</v>
      </c>
      <c r="AC20" s="38">
        <v>160</v>
      </c>
      <c r="AD20" s="38">
        <v>168</v>
      </c>
      <c r="AE20" s="12">
        <v>170</v>
      </c>
      <c r="AF20" s="12">
        <v>162</v>
      </c>
      <c r="AG20" s="12">
        <v>166</v>
      </c>
      <c r="AH20" s="12">
        <v>155</v>
      </c>
      <c r="AI20" s="13">
        <v>162</v>
      </c>
      <c r="AJ20" s="13">
        <f t="shared" si="4"/>
        <v>1496</v>
      </c>
      <c r="AK20" s="13">
        <f t="shared" si="5"/>
        <v>9</v>
      </c>
      <c r="AL20" s="13">
        <f t="shared" si="6"/>
        <v>155</v>
      </c>
      <c r="AM20" s="13">
        <f t="shared" si="7"/>
        <v>1341</v>
      </c>
      <c r="AN20" s="13">
        <f t="shared" si="10"/>
        <v>160</v>
      </c>
      <c r="AO20" s="13">
        <f t="shared" si="11"/>
        <v>1181</v>
      </c>
    </row>
    <row r="21" spans="1:41" x14ac:dyDescent="0.3">
      <c r="A21" s="12">
        <v>19</v>
      </c>
      <c r="B21" s="11" t="s">
        <v>20</v>
      </c>
      <c r="C21" s="10" t="s">
        <v>218</v>
      </c>
      <c r="D21" s="12" t="s">
        <v>1</v>
      </c>
      <c r="E21" s="12">
        <v>50</v>
      </c>
      <c r="F21" s="12">
        <v>136</v>
      </c>
      <c r="G21" s="12">
        <v>0</v>
      </c>
      <c r="H21" s="12">
        <v>135</v>
      </c>
      <c r="I21" s="12">
        <v>139</v>
      </c>
      <c r="J21" s="12">
        <v>0</v>
      </c>
      <c r="K21" s="12">
        <v>144</v>
      </c>
      <c r="L21" s="12">
        <v>133</v>
      </c>
      <c r="M21" s="12">
        <v>127</v>
      </c>
      <c r="N21" s="13">
        <v>133</v>
      </c>
      <c r="O21" s="53">
        <f t="shared" si="0"/>
        <v>947</v>
      </c>
      <c r="P21" s="53">
        <f t="shared" si="1"/>
        <v>7</v>
      </c>
      <c r="Q21" s="53">
        <f t="shared" si="2"/>
        <v>0</v>
      </c>
      <c r="R21" s="53">
        <f t="shared" si="3"/>
        <v>947</v>
      </c>
      <c r="S21" s="53">
        <f t="shared" si="8"/>
        <v>0</v>
      </c>
      <c r="T21" s="13">
        <f t="shared" si="9"/>
        <v>947</v>
      </c>
      <c r="V21" s="13">
        <v>19</v>
      </c>
      <c r="W21" s="10" t="s">
        <v>89</v>
      </c>
      <c r="X21" s="10" t="s">
        <v>90</v>
      </c>
      <c r="Y21" s="12" t="s">
        <v>55</v>
      </c>
      <c r="Z21" s="12">
        <v>35</v>
      </c>
      <c r="AA21" s="12">
        <v>193</v>
      </c>
      <c r="AB21" s="12">
        <v>0</v>
      </c>
      <c r="AC21" s="38">
        <v>193</v>
      </c>
      <c r="AD21" s="38">
        <v>0</v>
      </c>
      <c r="AE21" s="12">
        <v>196</v>
      </c>
      <c r="AF21" s="12">
        <v>190</v>
      </c>
      <c r="AG21" s="12">
        <v>190</v>
      </c>
      <c r="AH21" s="12">
        <v>186</v>
      </c>
      <c r="AI21" s="13">
        <v>191</v>
      </c>
      <c r="AJ21" s="13">
        <f t="shared" si="4"/>
        <v>1339</v>
      </c>
      <c r="AK21" s="13">
        <f t="shared" si="5"/>
        <v>7</v>
      </c>
      <c r="AL21" s="13">
        <f t="shared" si="6"/>
        <v>0</v>
      </c>
      <c r="AM21" s="13">
        <f t="shared" si="7"/>
        <v>1339</v>
      </c>
      <c r="AN21" s="13">
        <f t="shared" si="10"/>
        <v>0</v>
      </c>
      <c r="AO21" s="13">
        <f t="shared" si="11"/>
        <v>1339</v>
      </c>
    </row>
    <row r="22" spans="1:41" ht="37.5" x14ac:dyDescent="0.3">
      <c r="A22" s="12">
        <v>20</v>
      </c>
      <c r="B22" s="11" t="s">
        <v>49</v>
      </c>
      <c r="C22" s="10" t="s">
        <v>27</v>
      </c>
      <c r="D22" s="12" t="s">
        <v>1</v>
      </c>
      <c r="E22" s="12">
        <v>60</v>
      </c>
      <c r="F22" s="12">
        <v>124</v>
      </c>
      <c r="G22" s="12">
        <v>122</v>
      </c>
      <c r="H22" s="12">
        <v>120</v>
      </c>
      <c r="I22" s="12">
        <v>118</v>
      </c>
      <c r="J22" s="12">
        <v>113</v>
      </c>
      <c r="K22" s="12">
        <v>112</v>
      </c>
      <c r="L22" s="12">
        <v>115</v>
      </c>
      <c r="M22" s="12">
        <v>92</v>
      </c>
      <c r="N22" s="13">
        <v>107</v>
      </c>
      <c r="O22" s="53">
        <f t="shared" si="0"/>
        <v>1023</v>
      </c>
      <c r="P22" s="53">
        <f t="shared" si="1"/>
        <v>9</v>
      </c>
      <c r="Q22" s="53">
        <f t="shared" si="2"/>
        <v>92</v>
      </c>
      <c r="R22" s="53">
        <f t="shared" si="3"/>
        <v>931</v>
      </c>
      <c r="S22" s="53">
        <f t="shared" si="8"/>
        <v>107</v>
      </c>
      <c r="T22" s="13">
        <f t="shared" si="9"/>
        <v>824</v>
      </c>
      <c r="V22" s="12">
        <v>20</v>
      </c>
      <c r="W22" s="10" t="s">
        <v>126</v>
      </c>
      <c r="X22" s="10" t="s">
        <v>35</v>
      </c>
      <c r="Y22" s="12" t="s">
        <v>55</v>
      </c>
      <c r="Z22" s="12">
        <v>35</v>
      </c>
      <c r="AA22" s="12">
        <v>175</v>
      </c>
      <c r="AB22" s="12">
        <v>171</v>
      </c>
      <c r="AC22" s="38">
        <v>166</v>
      </c>
      <c r="AD22" s="38">
        <v>169</v>
      </c>
      <c r="AE22" s="12">
        <v>167</v>
      </c>
      <c r="AF22" s="12">
        <v>107</v>
      </c>
      <c r="AG22" s="12">
        <v>173</v>
      </c>
      <c r="AH22" s="12">
        <v>142</v>
      </c>
      <c r="AI22" s="13">
        <v>159</v>
      </c>
      <c r="AJ22" s="13">
        <f t="shared" si="4"/>
        <v>1429</v>
      </c>
      <c r="AK22" s="13">
        <f t="shared" si="5"/>
        <v>9</v>
      </c>
      <c r="AL22" s="13">
        <f t="shared" si="6"/>
        <v>107</v>
      </c>
      <c r="AM22" s="13">
        <f t="shared" si="7"/>
        <v>1322</v>
      </c>
      <c r="AN22" s="13">
        <f t="shared" si="10"/>
        <v>142</v>
      </c>
      <c r="AO22" s="13">
        <f t="shared" si="11"/>
        <v>1180</v>
      </c>
    </row>
    <row r="23" spans="1:41" x14ac:dyDescent="0.3">
      <c r="A23" s="12">
        <v>21</v>
      </c>
      <c r="B23" s="11" t="s">
        <v>42</v>
      </c>
      <c r="C23" s="10" t="s">
        <v>217</v>
      </c>
      <c r="D23" s="12" t="s">
        <v>1</v>
      </c>
      <c r="E23" s="38" t="s">
        <v>292</v>
      </c>
      <c r="F23" s="38">
        <v>126</v>
      </c>
      <c r="G23" s="38">
        <v>121</v>
      </c>
      <c r="H23" s="38">
        <v>0</v>
      </c>
      <c r="I23" s="12">
        <v>115</v>
      </c>
      <c r="J23" s="12">
        <v>120</v>
      </c>
      <c r="K23" s="12">
        <v>108</v>
      </c>
      <c r="L23" s="12">
        <v>106</v>
      </c>
      <c r="M23" s="12">
        <v>80</v>
      </c>
      <c r="N23" s="13">
        <v>114</v>
      </c>
      <c r="O23" s="53">
        <f t="shared" si="0"/>
        <v>890</v>
      </c>
      <c r="P23" s="53">
        <f t="shared" si="1"/>
        <v>8</v>
      </c>
      <c r="Q23" s="53">
        <f t="shared" si="2"/>
        <v>0</v>
      </c>
      <c r="R23" s="53">
        <f t="shared" si="3"/>
        <v>890</v>
      </c>
      <c r="S23" s="53">
        <f t="shared" si="8"/>
        <v>80</v>
      </c>
      <c r="T23" s="13">
        <f t="shared" si="9"/>
        <v>810</v>
      </c>
      <c r="V23" s="13">
        <v>21</v>
      </c>
      <c r="W23" s="10" t="s">
        <v>161</v>
      </c>
      <c r="X23" s="10" t="s">
        <v>217</v>
      </c>
      <c r="Y23" s="12" t="s">
        <v>55</v>
      </c>
      <c r="Z23" s="12">
        <v>50</v>
      </c>
      <c r="AA23" s="12">
        <v>162</v>
      </c>
      <c r="AB23" s="12">
        <v>161</v>
      </c>
      <c r="AC23" s="38">
        <v>172</v>
      </c>
      <c r="AD23" s="38">
        <v>171</v>
      </c>
      <c r="AE23" s="12">
        <v>165</v>
      </c>
      <c r="AF23" s="12">
        <v>163</v>
      </c>
      <c r="AG23" s="12">
        <v>161</v>
      </c>
      <c r="AH23" s="12">
        <v>162</v>
      </c>
      <c r="AI23" s="13">
        <v>130</v>
      </c>
      <c r="AJ23" s="13">
        <f t="shared" si="4"/>
        <v>1447</v>
      </c>
      <c r="AK23" s="13">
        <f t="shared" si="5"/>
        <v>9</v>
      </c>
      <c r="AL23" s="13">
        <f t="shared" si="6"/>
        <v>130</v>
      </c>
      <c r="AM23" s="13">
        <f t="shared" si="7"/>
        <v>1317</v>
      </c>
      <c r="AN23" s="13">
        <f t="shared" si="10"/>
        <v>161</v>
      </c>
      <c r="AO23" s="13">
        <f t="shared" si="11"/>
        <v>1156</v>
      </c>
    </row>
    <row r="24" spans="1:41" x14ac:dyDescent="0.3">
      <c r="A24" s="12">
        <v>22</v>
      </c>
      <c r="B24" s="16" t="s">
        <v>332</v>
      </c>
      <c r="C24" s="16" t="s">
        <v>216</v>
      </c>
      <c r="D24" s="29" t="s">
        <v>1</v>
      </c>
      <c r="E24" s="29">
        <v>50</v>
      </c>
      <c r="F24" s="29">
        <v>123</v>
      </c>
      <c r="G24" s="29">
        <v>123</v>
      </c>
      <c r="H24" s="29">
        <v>117</v>
      </c>
      <c r="I24" s="29">
        <v>119</v>
      </c>
      <c r="J24" s="29">
        <v>122</v>
      </c>
      <c r="K24" s="29">
        <v>79</v>
      </c>
      <c r="L24" s="29">
        <v>112</v>
      </c>
      <c r="M24" s="13">
        <v>94</v>
      </c>
      <c r="N24" s="13">
        <v>0</v>
      </c>
      <c r="O24" s="53">
        <f t="shared" si="0"/>
        <v>889</v>
      </c>
      <c r="P24" s="53">
        <f t="shared" si="1"/>
        <v>8</v>
      </c>
      <c r="Q24" s="53">
        <f t="shared" si="2"/>
        <v>0</v>
      </c>
      <c r="R24" s="53">
        <f t="shared" si="3"/>
        <v>889</v>
      </c>
      <c r="S24" s="53">
        <f t="shared" si="8"/>
        <v>79</v>
      </c>
      <c r="T24" s="13">
        <f t="shared" si="9"/>
        <v>810</v>
      </c>
      <c r="V24" s="12">
        <v>22</v>
      </c>
      <c r="W24" s="10" t="s">
        <v>127</v>
      </c>
      <c r="X24" s="10" t="s">
        <v>214</v>
      </c>
      <c r="Y24" s="12" t="s">
        <v>55</v>
      </c>
      <c r="Z24" s="12">
        <v>60</v>
      </c>
      <c r="AA24" s="12">
        <v>167</v>
      </c>
      <c r="AB24" s="12">
        <v>170</v>
      </c>
      <c r="AC24" s="38">
        <v>169</v>
      </c>
      <c r="AD24" s="38">
        <v>162</v>
      </c>
      <c r="AE24" s="12">
        <v>171</v>
      </c>
      <c r="AF24" s="12">
        <v>166</v>
      </c>
      <c r="AG24" s="12">
        <v>152</v>
      </c>
      <c r="AH24" s="12">
        <v>140</v>
      </c>
      <c r="AI24" s="13">
        <v>158</v>
      </c>
      <c r="AJ24" s="13">
        <f t="shared" si="4"/>
        <v>1455</v>
      </c>
      <c r="AK24" s="13">
        <f t="shared" si="5"/>
        <v>9</v>
      </c>
      <c r="AL24" s="13">
        <f t="shared" si="6"/>
        <v>140</v>
      </c>
      <c r="AM24" s="13">
        <f t="shared" si="7"/>
        <v>1315</v>
      </c>
      <c r="AN24" s="13">
        <f t="shared" si="10"/>
        <v>152</v>
      </c>
      <c r="AO24" s="13">
        <f t="shared" si="11"/>
        <v>1163</v>
      </c>
    </row>
    <row r="25" spans="1:41" x14ac:dyDescent="0.3">
      <c r="A25" s="12">
        <v>23</v>
      </c>
      <c r="B25" s="11" t="s">
        <v>44</v>
      </c>
      <c r="C25" s="10" t="s">
        <v>45</v>
      </c>
      <c r="D25" s="12" t="s">
        <v>1</v>
      </c>
      <c r="E25" s="12" t="s">
        <v>291</v>
      </c>
      <c r="F25" s="12">
        <v>122</v>
      </c>
      <c r="G25" s="12">
        <v>125</v>
      </c>
      <c r="H25" s="12">
        <v>106</v>
      </c>
      <c r="I25" s="12">
        <v>114</v>
      </c>
      <c r="J25" s="12">
        <v>111</v>
      </c>
      <c r="K25" s="12">
        <v>98</v>
      </c>
      <c r="L25" s="12">
        <v>93</v>
      </c>
      <c r="M25" s="12">
        <v>76</v>
      </c>
      <c r="N25" s="13">
        <v>112</v>
      </c>
      <c r="O25" s="53">
        <f t="shared" si="0"/>
        <v>957</v>
      </c>
      <c r="P25" s="53">
        <f t="shared" si="1"/>
        <v>9</v>
      </c>
      <c r="Q25" s="53">
        <f t="shared" si="2"/>
        <v>76</v>
      </c>
      <c r="R25" s="53">
        <f t="shared" si="3"/>
        <v>881</v>
      </c>
      <c r="S25" s="53">
        <f t="shared" si="8"/>
        <v>93</v>
      </c>
      <c r="T25" s="13">
        <f t="shared" si="9"/>
        <v>788</v>
      </c>
      <c r="V25" s="13">
        <v>23</v>
      </c>
      <c r="W25" s="16" t="s">
        <v>334</v>
      </c>
      <c r="X25" s="16" t="s">
        <v>23</v>
      </c>
      <c r="Y25" s="29" t="s">
        <v>55</v>
      </c>
      <c r="Z25" s="29">
        <v>50</v>
      </c>
      <c r="AA25" s="29">
        <v>188</v>
      </c>
      <c r="AB25" s="29">
        <v>0</v>
      </c>
      <c r="AC25" s="39">
        <v>180</v>
      </c>
      <c r="AD25" s="39">
        <v>190</v>
      </c>
      <c r="AE25" s="29">
        <v>192</v>
      </c>
      <c r="AF25" s="29">
        <v>187</v>
      </c>
      <c r="AG25" s="29">
        <v>187</v>
      </c>
      <c r="AH25" s="13">
        <v>179</v>
      </c>
      <c r="AI25" s="13">
        <v>0</v>
      </c>
      <c r="AJ25" s="13">
        <f t="shared" si="4"/>
        <v>1303</v>
      </c>
      <c r="AK25" s="13">
        <f t="shared" si="5"/>
        <v>7</v>
      </c>
      <c r="AL25" s="13">
        <f t="shared" si="6"/>
        <v>0</v>
      </c>
      <c r="AM25" s="13">
        <f t="shared" si="7"/>
        <v>1303</v>
      </c>
      <c r="AN25" s="13">
        <f t="shared" si="10"/>
        <v>0</v>
      </c>
      <c r="AO25" s="13">
        <f t="shared" si="11"/>
        <v>1303</v>
      </c>
    </row>
    <row r="26" spans="1:41" ht="37.5" x14ac:dyDescent="0.3">
      <c r="A26" s="12">
        <v>24</v>
      </c>
      <c r="B26" s="11" t="s">
        <v>62</v>
      </c>
      <c r="C26" s="10" t="s">
        <v>27</v>
      </c>
      <c r="D26" s="12" t="s">
        <v>1</v>
      </c>
      <c r="E26" s="12">
        <v>50</v>
      </c>
      <c r="F26" s="12">
        <v>115</v>
      </c>
      <c r="G26" s="12">
        <v>116</v>
      </c>
      <c r="H26" s="12">
        <v>104</v>
      </c>
      <c r="I26" s="12">
        <v>108</v>
      </c>
      <c r="J26" s="12">
        <v>110</v>
      </c>
      <c r="K26" s="12">
        <v>106</v>
      </c>
      <c r="L26" s="12">
        <v>109</v>
      </c>
      <c r="M26" s="12">
        <v>82</v>
      </c>
      <c r="N26" s="13">
        <v>96</v>
      </c>
      <c r="O26" s="53">
        <f t="shared" si="0"/>
        <v>946</v>
      </c>
      <c r="P26" s="53">
        <f t="shared" si="1"/>
        <v>9</v>
      </c>
      <c r="Q26" s="53">
        <f t="shared" si="2"/>
        <v>82</v>
      </c>
      <c r="R26" s="53">
        <f t="shared" si="3"/>
        <v>864</v>
      </c>
      <c r="S26" s="53">
        <f t="shared" si="8"/>
        <v>96</v>
      </c>
      <c r="T26" s="13">
        <f t="shared" si="9"/>
        <v>768</v>
      </c>
      <c r="V26" s="12">
        <v>24</v>
      </c>
      <c r="W26" s="10" t="s">
        <v>108</v>
      </c>
      <c r="X26" s="10" t="s">
        <v>221</v>
      </c>
      <c r="Y26" s="12" t="s">
        <v>55</v>
      </c>
      <c r="Z26" s="12" t="s">
        <v>292</v>
      </c>
      <c r="AA26" s="12">
        <v>195</v>
      </c>
      <c r="AB26" s="12">
        <v>188</v>
      </c>
      <c r="AC26" s="38">
        <v>187</v>
      </c>
      <c r="AD26" s="38">
        <v>186</v>
      </c>
      <c r="AE26" s="12">
        <v>189</v>
      </c>
      <c r="AF26" s="12">
        <v>0</v>
      </c>
      <c r="AG26" s="12">
        <v>0</v>
      </c>
      <c r="AH26" s="12">
        <v>176</v>
      </c>
      <c r="AI26" s="13">
        <v>175</v>
      </c>
      <c r="AJ26" s="13">
        <f t="shared" si="4"/>
        <v>1296</v>
      </c>
      <c r="AK26" s="13">
        <f t="shared" si="5"/>
        <v>7</v>
      </c>
      <c r="AL26" s="13">
        <f t="shared" si="6"/>
        <v>0</v>
      </c>
      <c r="AM26" s="13">
        <f t="shared" si="7"/>
        <v>1296</v>
      </c>
      <c r="AN26" s="13">
        <f t="shared" si="10"/>
        <v>0</v>
      </c>
      <c r="AO26" s="13">
        <f t="shared" si="11"/>
        <v>1296</v>
      </c>
    </row>
    <row r="27" spans="1:41" x14ac:dyDescent="0.3">
      <c r="A27" s="12">
        <v>25</v>
      </c>
      <c r="B27" s="11" t="s">
        <v>63</v>
      </c>
      <c r="C27" s="10" t="s">
        <v>214</v>
      </c>
      <c r="D27" s="12" t="s">
        <v>1</v>
      </c>
      <c r="E27" s="12">
        <v>40</v>
      </c>
      <c r="F27" s="12">
        <v>118</v>
      </c>
      <c r="G27" s="12">
        <v>119</v>
      </c>
      <c r="H27" s="12">
        <v>100</v>
      </c>
      <c r="I27" s="12">
        <v>0</v>
      </c>
      <c r="J27" s="12">
        <v>118</v>
      </c>
      <c r="K27" s="12">
        <v>114</v>
      </c>
      <c r="L27" s="12">
        <v>101</v>
      </c>
      <c r="M27" s="12">
        <v>88</v>
      </c>
      <c r="N27" s="13">
        <v>95</v>
      </c>
      <c r="O27" s="53">
        <f t="shared" si="0"/>
        <v>853</v>
      </c>
      <c r="P27" s="53">
        <f t="shared" si="1"/>
        <v>8</v>
      </c>
      <c r="Q27" s="53">
        <f t="shared" si="2"/>
        <v>0</v>
      </c>
      <c r="R27" s="53">
        <f t="shared" si="3"/>
        <v>853</v>
      </c>
      <c r="S27" s="53">
        <f t="shared" si="8"/>
        <v>88</v>
      </c>
      <c r="T27" s="13">
        <f t="shared" si="9"/>
        <v>765</v>
      </c>
      <c r="V27" s="13">
        <v>25</v>
      </c>
      <c r="W27" s="10" t="s">
        <v>86</v>
      </c>
      <c r="X27" s="10" t="s">
        <v>217</v>
      </c>
      <c r="Y27" s="12" t="s">
        <v>55</v>
      </c>
      <c r="Z27" s="38" t="s">
        <v>292</v>
      </c>
      <c r="AA27" s="38">
        <v>194</v>
      </c>
      <c r="AB27" s="38">
        <v>192</v>
      </c>
      <c r="AC27" s="38">
        <v>0</v>
      </c>
      <c r="AD27" s="38">
        <v>189</v>
      </c>
      <c r="AE27" s="12">
        <v>148</v>
      </c>
      <c r="AF27" s="12">
        <v>0</v>
      </c>
      <c r="AG27" s="12">
        <v>194</v>
      </c>
      <c r="AH27" s="12">
        <v>184</v>
      </c>
      <c r="AI27" s="13">
        <v>194</v>
      </c>
      <c r="AJ27" s="13">
        <f t="shared" si="4"/>
        <v>1295</v>
      </c>
      <c r="AK27" s="13">
        <f t="shared" si="5"/>
        <v>7</v>
      </c>
      <c r="AL27" s="13">
        <f t="shared" si="6"/>
        <v>0</v>
      </c>
      <c r="AM27" s="13">
        <f t="shared" si="7"/>
        <v>1295</v>
      </c>
      <c r="AN27" s="13">
        <f t="shared" si="10"/>
        <v>0</v>
      </c>
      <c r="AO27" s="13">
        <f t="shared" si="11"/>
        <v>1295</v>
      </c>
    </row>
    <row r="28" spans="1:41" x14ac:dyDescent="0.3">
      <c r="A28" s="12">
        <v>26</v>
      </c>
      <c r="B28" s="11" t="s">
        <v>65</v>
      </c>
      <c r="C28" s="10" t="s">
        <v>214</v>
      </c>
      <c r="D28" s="12" t="s">
        <v>1</v>
      </c>
      <c r="E28" s="12">
        <v>45</v>
      </c>
      <c r="F28" s="12">
        <v>117</v>
      </c>
      <c r="G28" s="12">
        <v>118</v>
      </c>
      <c r="H28" s="12">
        <v>99</v>
      </c>
      <c r="I28" s="12">
        <v>117</v>
      </c>
      <c r="J28" s="12">
        <v>114</v>
      </c>
      <c r="K28" s="12">
        <v>93</v>
      </c>
      <c r="L28" s="12">
        <v>95</v>
      </c>
      <c r="M28" s="12">
        <v>70</v>
      </c>
      <c r="N28" s="13">
        <v>93</v>
      </c>
      <c r="O28" s="53">
        <f t="shared" si="0"/>
        <v>916</v>
      </c>
      <c r="P28" s="53">
        <f t="shared" si="1"/>
        <v>9</v>
      </c>
      <c r="Q28" s="53">
        <f t="shared" si="2"/>
        <v>70</v>
      </c>
      <c r="R28" s="53">
        <f t="shared" si="3"/>
        <v>846</v>
      </c>
      <c r="S28" s="53">
        <f t="shared" si="8"/>
        <v>93</v>
      </c>
      <c r="T28" s="13">
        <f t="shared" si="9"/>
        <v>753</v>
      </c>
      <c r="V28" s="12">
        <v>26</v>
      </c>
      <c r="W28" s="10" t="s">
        <v>124</v>
      </c>
      <c r="X28" s="10" t="s">
        <v>223</v>
      </c>
      <c r="Y28" s="12" t="s">
        <v>55</v>
      </c>
      <c r="Z28" s="12">
        <v>35</v>
      </c>
      <c r="AA28" s="12">
        <v>154</v>
      </c>
      <c r="AB28" s="12">
        <v>168</v>
      </c>
      <c r="AC28" s="38">
        <v>173</v>
      </c>
      <c r="AD28" s="38">
        <v>146</v>
      </c>
      <c r="AE28" s="12">
        <v>162</v>
      </c>
      <c r="AF28" s="12">
        <v>169</v>
      </c>
      <c r="AG28" s="12">
        <v>157</v>
      </c>
      <c r="AH28" s="12">
        <v>133</v>
      </c>
      <c r="AI28" s="13">
        <v>161</v>
      </c>
      <c r="AJ28" s="13">
        <f t="shared" si="4"/>
        <v>1423</v>
      </c>
      <c r="AK28" s="13">
        <f t="shared" si="5"/>
        <v>9</v>
      </c>
      <c r="AL28" s="13">
        <f t="shared" si="6"/>
        <v>133</v>
      </c>
      <c r="AM28" s="13">
        <f t="shared" si="7"/>
        <v>1290</v>
      </c>
      <c r="AN28" s="13">
        <f t="shared" si="10"/>
        <v>146</v>
      </c>
      <c r="AO28" s="13">
        <f t="shared" si="11"/>
        <v>1144</v>
      </c>
    </row>
    <row r="29" spans="1:41" x14ac:dyDescent="0.3">
      <c r="A29" s="12">
        <v>27</v>
      </c>
      <c r="B29" s="11" t="s">
        <v>85</v>
      </c>
      <c r="C29" s="10" t="s">
        <v>216</v>
      </c>
      <c r="D29" s="12" t="s">
        <v>1</v>
      </c>
      <c r="E29" s="12">
        <v>60</v>
      </c>
      <c r="F29" s="12">
        <v>116</v>
      </c>
      <c r="G29" s="12">
        <v>120</v>
      </c>
      <c r="H29" s="12">
        <v>109</v>
      </c>
      <c r="I29" s="12">
        <v>110</v>
      </c>
      <c r="J29" s="12">
        <v>109</v>
      </c>
      <c r="K29" s="12">
        <v>102</v>
      </c>
      <c r="L29" s="12">
        <v>92</v>
      </c>
      <c r="M29" s="12">
        <v>60</v>
      </c>
      <c r="N29" s="13">
        <v>80</v>
      </c>
      <c r="O29" s="53">
        <f t="shared" si="0"/>
        <v>898</v>
      </c>
      <c r="P29" s="53">
        <f t="shared" si="1"/>
        <v>9</v>
      </c>
      <c r="Q29" s="53">
        <f t="shared" si="2"/>
        <v>60</v>
      </c>
      <c r="R29" s="53">
        <f t="shared" si="3"/>
        <v>838</v>
      </c>
      <c r="S29" s="53">
        <f t="shared" si="8"/>
        <v>80</v>
      </c>
      <c r="T29" s="13">
        <f t="shared" si="9"/>
        <v>758</v>
      </c>
      <c r="V29" s="13">
        <v>27</v>
      </c>
      <c r="W29" s="16" t="s">
        <v>122</v>
      </c>
      <c r="X29" s="16" t="s">
        <v>27</v>
      </c>
      <c r="Y29" s="29" t="s">
        <v>55</v>
      </c>
      <c r="Z29" s="29">
        <v>60</v>
      </c>
      <c r="AA29" s="29">
        <v>164</v>
      </c>
      <c r="AB29" s="29">
        <v>166</v>
      </c>
      <c r="AC29" s="39">
        <v>161</v>
      </c>
      <c r="AD29" s="39">
        <v>158</v>
      </c>
      <c r="AE29" s="29">
        <v>160</v>
      </c>
      <c r="AF29" s="29">
        <v>150</v>
      </c>
      <c r="AG29" s="29">
        <v>165</v>
      </c>
      <c r="AH29" s="13">
        <v>139</v>
      </c>
      <c r="AI29" s="13">
        <v>163</v>
      </c>
      <c r="AJ29" s="13">
        <f t="shared" si="4"/>
        <v>1426</v>
      </c>
      <c r="AK29" s="13">
        <f t="shared" si="5"/>
        <v>9</v>
      </c>
      <c r="AL29" s="13">
        <f t="shared" si="6"/>
        <v>139</v>
      </c>
      <c r="AM29" s="13">
        <f t="shared" si="7"/>
        <v>1287</v>
      </c>
      <c r="AN29" s="13">
        <f t="shared" si="10"/>
        <v>150</v>
      </c>
      <c r="AO29" s="13">
        <f t="shared" si="11"/>
        <v>1137</v>
      </c>
    </row>
    <row r="30" spans="1:41" x14ac:dyDescent="0.3">
      <c r="A30" s="12">
        <v>28</v>
      </c>
      <c r="B30" s="11" t="s">
        <v>15</v>
      </c>
      <c r="C30" s="10" t="s">
        <v>216</v>
      </c>
      <c r="D30" s="12" t="s">
        <v>1</v>
      </c>
      <c r="E30" s="12">
        <v>35</v>
      </c>
      <c r="F30" s="12">
        <v>0</v>
      </c>
      <c r="G30" s="12">
        <v>0</v>
      </c>
      <c r="H30" s="12">
        <v>140</v>
      </c>
      <c r="I30" s="12">
        <v>140</v>
      </c>
      <c r="J30" s="12">
        <v>144</v>
      </c>
      <c r="K30" s="12">
        <v>0</v>
      </c>
      <c r="L30" s="12">
        <v>140</v>
      </c>
      <c r="M30" s="12">
        <v>137</v>
      </c>
      <c r="N30" s="13">
        <v>137</v>
      </c>
      <c r="O30" s="53">
        <f t="shared" si="0"/>
        <v>838</v>
      </c>
      <c r="P30" s="53">
        <f t="shared" si="1"/>
        <v>6</v>
      </c>
      <c r="Q30" s="53">
        <f t="shared" si="2"/>
        <v>0</v>
      </c>
      <c r="R30" s="53">
        <f t="shared" si="3"/>
        <v>838</v>
      </c>
      <c r="S30" s="53">
        <f t="shared" si="8"/>
        <v>0</v>
      </c>
      <c r="T30" s="13">
        <f t="shared" si="9"/>
        <v>838</v>
      </c>
      <c r="V30" s="12">
        <v>28</v>
      </c>
      <c r="W30" s="15" t="s">
        <v>146</v>
      </c>
      <c r="X30" s="10" t="s">
        <v>27</v>
      </c>
      <c r="Y30" s="12" t="s">
        <v>55</v>
      </c>
      <c r="Z30" s="12">
        <v>40</v>
      </c>
      <c r="AA30" s="12">
        <v>168</v>
      </c>
      <c r="AB30" s="12">
        <v>167</v>
      </c>
      <c r="AC30" s="38">
        <v>158</v>
      </c>
      <c r="AD30" s="38">
        <v>166</v>
      </c>
      <c r="AE30" s="12">
        <v>169</v>
      </c>
      <c r="AF30" s="12">
        <v>147</v>
      </c>
      <c r="AG30" s="12">
        <v>0</v>
      </c>
      <c r="AH30" s="12">
        <v>137</v>
      </c>
      <c r="AI30" s="13">
        <v>142</v>
      </c>
      <c r="AJ30" s="13">
        <f t="shared" si="4"/>
        <v>1254</v>
      </c>
      <c r="AK30" s="13">
        <f t="shared" si="5"/>
        <v>8</v>
      </c>
      <c r="AL30" s="13">
        <f t="shared" si="6"/>
        <v>0</v>
      </c>
      <c r="AM30" s="13">
        <f t="shared" si="7"/>
        <v>1254</v>
      </c>
      <c r="AN30" s="13">
        <f t="shared" si="10"/>
        <v>137</v>
      </c>
      <c r="AO30" s="13">
        <f t="shared" si="11"/>
        <v>1117</v>
      </c>
    </row>
    <row r="31" spans="1:41" x14ac:dyDescent="0.3">
      <c r="A31" s="12">
        <v>29</v>
      </c>
      <c r="B31" s="11" t="s">
        <v>39</v>
      </c>
      <c r="C31" s="10" t="s">
        <v>218</v>
      </c>
      <c r="D31" s="12" t="s">
        <v>1</v>
      </c>
      <c r="E31" s="12">
        <v>65</v>
      </c>
      <c r="F31" s="12">
        <v>130</v>
      </c>
      <c r="G31" s="12">
        <v>0</v>
      </c>
      <c r="H31" s="12">
        <v>0</v>
      </c>
      <c r="I31" s="12">
        <v>122</v>
      </c>
      <c r="J31" s="12">
        <v>125</v>
      </c>
      <c r="K31" s="12">
        <v>123</v>
      </c>
      <c r="L31" s="12">
        <v>113</v>
      </c>
      <c r="M31" s="12">
        <v>106</v>
      </c>
      <c r="N31" s="13">
        <v>117</v>
      </c>
      <c r="O31" s="53">
        <f t="shared" si="0"/>
        <v>836</v>
      </c>
      <c r="P31" s="53">
        <f t="shared" si="1"/>
        <v>7</v>
      </c>
      <c r="Q31" s="53">
        <f t="shared" si="2"/>
        <v>0</v>
      </c>
      <c r="R31" s="53">
        <f t="shared" si="3"/>
        <v>836</v>
      </c>
      <c r="S31" s="53">
        <f t="shared" si="8"/>
        <v>0</v>
      </c>
      <c r="T31" s="13">
        <f t="shared" si="9"/>
        <v>836</v>
      </c>
      <c r="V31" s="13">
        <v>29</v>
      </c>
      <c r="W31" s="16" t="s">
        <v>422</v>
      </c>
      <c r="X31" s="16" t="s">
        <v>215</v>
      </c>
      <c r="Y31" s="29" t="s">
        <v>55</v>
      </c>
      <c r="Z31" s="29">
        <v>50</v>
      </c>
      <c r="AA31" s="29">
        <v>173</v>
      </c>
      <c r="AB31" s="29">
        <v>175</v>
      </c>
      <c r="AC31" s="39">
        <v>154</v>
      </c>
      <c r="AD31" s="39">
        <v>156</v>
      </c>
      <c r="AE31" s="53">
        <v>152</v>
      </c>
      <c r="AF31" s="43">
        <v>156</v>
      </c>
      <c r="AG31" s="29">
        <v>150</v>
      </c>
      <c r="AH31" s="13">
        <v>122</v>
      </c>
      <c r="AI31" s="13">
        <v>133</v>
      </c>
      <c r="AJ31" s="13">
        <f t="shared" si="4"/>
        <v>1371</v>
      </c>
      <c r="AK31" s="13">
        <f t="shared" si="5"/>
        <v>9</v>
      </c>
      <c r="AL31" s="13">
        <f t="shared" si="6"/>
        <v>122</v>
      </c>
      <c r="AM31" s="13">
        <f t="shared" si="7"/>
        <v>1249</v>
      </c>
      <c r="AN31" s="13">
        <f t="shared" si="10"/>
        <v>133</v>
      </c>
      <c r="AO31" s="13">
        <f t="shared" si="11"/>
        <v>1116</v>
      </c>
    </row>
    <row r="32" spans="1:41" x14ac:dyDescent="0.3">
      <c r="A32" s="12">
        <v>30</v>
      </c>
      <c r="B32" s="16" t="s">
        <v>315</v>
      </c>
      <c r="C32" s="16" t="s">
        <v>211</v>
      </c>
      <c r="D32" s="29" t="s">
        <v>1</v>
      </c>
      <c r="E32" s="29">
        <v>45</v>
      </c>
      <c r="F32" s="29">
        <v>142</v>
      </c>
      <c r="G32" s="29">
        <v>145</v>
      </c>
      <c r="H32" s="29">
        <v>143</v>
      </c>
      <c r="I32" s="29">
        <v>145</v>
      </c>
      <c r="J32" s="29">
        <v>0</v>
      </c>
      <c r="K32" s="29">
        <v>140</v>
      </c>
      <c r="L32" s="29">
        <v>0</v>
      </c>
      <c r="M32" s="13">
        <v>118</v>
      </c>
      <c r="N32" s="13">
        <v>0</v>
      </c>
      <c r="O32" s="53">
        <f t="shared" si="0"/>
        <v>833</v>
      </c>
      <c r="P32" s="53">
        <f t="shared" si="1"/>
        <v>6</v>
      </c>
      <c r="Q32" s="53">
        <f t="shared" si="2"/>
        <v>0</v>
      </c>
      <c r="R32" s="53">
        <f t="shared" si="3"/>
        <v>833</v>
      </c>
      <c r="S32" s="53">
        <f t="shared" si="8"/>
        <v>0</v>
      </c>
      <c r="T32" s="13">
        <f t="shared" si="9"/>
        <v>833</v>
      </c>
      <c r="V32" s="12">
        <v>30</v>
      </c>
      <c r="W32" s="10" t="s">
        <v>137</v>
      </c>
      <c r="X32" s="10" t="s">
        <v>223</v>
      </c>
      <c r="Y32" s="12" t="s">
        <v>55</v>
      </c>
      <c r="Z32" s="12">
        <v>55</v>
      </c>
      <c r="AA32" s="12">
        <v>163</v>
      </c>
      <c r="AB32" s="12">
        <v>162</v>
      </c>
      <c r="AC32" s="38">
        <v>159</v>
      </c>
      <c r="AD32" s="38">
        <v>151</v>
      </c>
      <c r="AE32" s="12">
        <v>155</v>
      </c>
      <c r="AF32" s="12">
        <v>153</v>
      </c>
      <c r="AG32" s="12">
        <v>153</v>
      </c>
      <c r="AH32" s="12">
        <v>114</v>
      </c>
      <c r="AI32" s="13">
        <v>150</v>
      </c>
      <c r="AJ32" s="13">
        <f t="shared" si="4"/>
        <v>1360</v>
      </c>
      <c r="AK32" s="13">
        <f t="shared" si="5"/>
        <v>9</v>
      </c>
      <c r="AL32" s="13">
        <f t="shared" si="6"/>
        <v>114</v>
      </c>
      <c r="AM32" s="13">
        <f t="shared" si="7"/>
        <v>1246</v>
      </c>
      <c r="AN32" s="13">
        <f t="shared" si="10"/>
        <v>150</v>
      </c>
      <c r="AO32" s="13">
        <f t="shared" si="11"/>
        <v>1096</v>
      </c>
    </row>
    <row r="33" spans="1:41" x14ac:dyDescent="0.3">
      <c r="A33" s="12">
        <v>31</v>
      </c>
      <c r="B33" s="11" t="s">
        <v>66</v>
      </c>
      <c r="C33" s="10" t="s">
        <v>216</v>
      </c>
      <c r="D33" s="12" t="s">
        <v>1</v>
      </c>
      <c r="E33" s="12">
        <v>50</v>
      </c>
      <c r="F33" s="12">
        <v>110</v>
      </c>
      <c r="G33" s="12">
        <v>117</v>
      </c>
      <c r="H33" s="12">
        <v>103</v>
      </c>
      <c r="I33" s="12">
        <v>102</v>
      </c>
      <c r="J33" s="12">
        <v>0</v>
      </c>
      <c r="K33" s="12">
        <v>113</v>
      </c>
      <c r="L33" s="12">
        <v>98</v>
      </c>
      <c r="M33" s="12">
        <v>73</v>
      </c>
      <c r="N33" s="13">
        <v>92</v>
      </c>
      <c r="O33" s="53">
        <f t="shared" si="0"/>
        <v>808</v>
      </c>
      <c r="P33" s="53">
        <f t="shared" si="1"/>
        <v>8</v>
      </c>
      <c r="Q33" s="53">
        <f t="shared" si="2"/>
        <v>0</v>
      </c>
      <c r="R33" s="53">
        <f t="shared" si="3"/>
        <v>808</v>
      </c>
      <c r="S33" s="53">
        <f t="shared" si="8"/>
        <v>73</v>
      </c>
      <c r="T33" s="13">
        <f t="shared" si="9"/>
        <v>735</v>
      </c>
      <c r="V33" s="13">
        <v>31</v>
      </c>
      <c r="W33" s="10" t="s">
        <v>121</v>
      </c>
      <c r="X33" s="10" t="s">
        <v>218</v>
      </c>
      <c r="Y33" s="12" t="s">
        <v>55</v>
      </c>
      <c r="Z33" s="12">
        <v>50</v>
      </c>
      <c r="AA33" s="12">
        <v>165</v>
      </c>
      <c r="AB33" s="12">
        <v>165</v>
      </c>
      <c r="AC33" s="38">
        <v>0</v>
      </c>
      <c r="AD33" s="38">
        <v>157</v>
      </c>
      <c r="AE33" s="12">
        <v>159</v>
      </c>
      <c r="AF33" s="12">
        <v>149</v>
      </c>
      <c r="AG33" s="12">
        <v>143</v>
      </c>
      <c r="AH33" s="12">
        <v>131</v>
      </c>
      <c r="AI33" s="13">
        <v>164</v>
      </c>
      <c r="AJ33" s="13">
        <f t="shared" si="4"/>
        <v>1233</v>
      </c>
      <c r="AK33" s="13">
        <f t="shared" si="5"/>
        <v>8</v>
      </c>
      <c r="AL33" s="13">
        <f t="shared" si="6"/>
        <v>0</v>
      </c>
      <c r="AM33" s="13">
        <f t="shared" si="7"/>
        <v>1233</v>
      </c>
      <c r="AN33" s="13">
        <f t="shared" si="10"/>
        <v>131</v>
      </c>
      <c r="AO33" s="13">
        <f t="shared" si="11"/>
        <v>1102</v>
      </c>
    </row>
    <row r="34" spans="1:41" x14ac:dyDescent="0.3">
      <c r="A34" s="12">
        <v>32</v>
      </c>
      <c r="B34" s="11" t="s">
        <v>78</v>
      </c>
      <c r="C34" s="10" t="s">
        <v>27</v>
      </c>
      <c r="D34" s="12" t="s">
        <v>1</v>
      </c>
      <c r="E34" s="12">
        <v>70</v>
      </c>
      <c r="F34" s="12">
        <v>119</v>
      </c>
      <c r="G34" s="12">
        <v>114</v>
      </c>
      <c r="H34" s="12">
        <v>0</v>
      </c>
      <c r="I34" s="12">
        <v>109</v>
      </c>
      <c r="J34" s="12">
        <v>105</v>
      </c>
      <c r="K34" s="12">
        <v>105</v>
      </c>
      <c r="L34" s="12">
        <v>91</v>
      </c>
      <c r="M34" s="12">
        <v>68</v>
      </c>
      <c r="N34" s="13">
        <v>86</v>
      </c>
      <c r="O34" s="53">
        <f t="shared" si="0"/>
        <v>797</v>
      </c>
      <c r="P34" s="53">
        <f t="shared" si="1"/>
        <v>8</v>
      </c>
      <c r="Q34" s="53">
        <f t="shared" si="2"/>
        <v>0</v>
      </c>
      <c r="R34" s="53">
        <f t="shared" si="3"/>
        <v>797</v>
      </c>
      <c r="S34" s="53">
        <f t="shared" si="8"/>
        <v>68</v>
      </c>
      <c r="T34" s="13">
        <f t="shared" si="9"/>
        <v>729</v>
      </c>
      <c r="V34" s="12">
        <v>32</v>
      </c>
      <c r="W34" s="10" t="s">
        <v>135</v>
      </c>
      <c r="X34" s="10" t="s">
        <v>27</v>
      </c>
      <c r="Y34" s="12" t="s">
        <v>55</v>
      </c>
      <c r="Z34" s="12">
        <v>55</v>
      </c>
      <c r="AA34" s="12">
        <v>157</v>
      </c>
      <c r="AB34" s="12">
        <v>156</v>
      </c>
      <c r="AC34" s="38">
        <v>150</v>
      </c>
      <c r="AD34" s="38">
        <v>154</v>
      </c>
      <c r="AE34" s="12">
        <v>153</v>
      </c>
      <c r="AF34" s="12">
        <v>158</v>
      </c>
      <c r="AG34" s="12">
        <v>145</v>
      </c>
      <c r="AH34" s="12">
        <v>136</v>
      </c>
      <c r="AI34" s="13">
        <v>152</v>
      </c>
      <c r="AJ34" s="13">
        <f t="shared" si="4"/>
        <v>1361</v>
      </c>
      <c r="AK34" s="13">
        <f t="shared" si="5"/>
        <v>9</v>
      </c>
      <c r="AL34" s="13">
        <f t="shared" si="6"/>
        <v>136</v>
      </c>
      <c r="AM34" s="13">
        <f t="shared" si="7"/>
        <v>1225</v>
      </c>
      <c r="AN34" s="13">
        <f t="shared" si="10"/>
        <v>145</v>
      </c>
      <c r="AO34" s="13">
        <f t="shared" si="11"/>
        <v>1080</v>
      </c>
    </row>
    <row r="35" spans="1:41" x14ac:dyDescent="0.3">
      <c r="A35" s="12">
        <v>33</v>
      </c>
      <c r="B35" s="11" t="s">
        <v>84</v>
      </c>
      <c r="C35" s="10" t="s">
        <v>224</v>
      </c>
      <c r="D35" s="12" t="s">
        <v>1</v>
      </c>
      <c r="E35" s="12">
        <v>70</v>
      </c>
      <c r="F35" s="12">
        <v>109</v>
      </c>
      <c r="G35" s="12">
        <v>111</v>
      </c>
      <c r="H35" s="12">
        <v>101</v>
      </c>
      <c r="I35" s="12">
        <v>105</v>
      </c>
      <c r="J35" s="12">
        <v>101</v>
      </c>
      <c r="K35" s="12">
        <v>97</v>
      </c>
      <c r="L35" s="12">
        <v>90</v>
      </c>
      <c r="M35" s="12">
        <v>59</v>
      </c>
      <c r="N35" s="13">
        <v>81</v>
      </c>
      <c r="O35" s="53">
        <f t="shared" ref="O35:O66" si="12">SUM(F35:N35)</f>
        <v>854</v>
      </c>
      <c r="P35" s="53">
        <f t="shared" ref="P35:P66" si="13">COUNTIF(F35:N35,"&gt;0")</f>
        <v>9</v>
      </c>
      <c r="Q35" s="53">
        <f t="shared" ref="Q35:Q66" si="14">SMALL(F35:N35,1)</f>
        <v>59</v>
      </c>
      <c r="R35" s="53">
        <f t="shared" ref="R35:R66" si="15">O35-Q35</f>
        <v>795</v>
      </c>
      <c r="S35" s="53">
        <f t="shared" si="8"/>
        <v>81</v>
      </c>
      <c r="T35" s="13">
        <f t="shared" si="9"/>
        <v>714</v>
      </c>
      <c r="V35" s="13">
        <v>33</v>
      </c>
      <c r="W35" s="10" t="s">
        <v>136</v>
      </c>
      <c r="X35" s="10" t="s">
        <v>214</v>
      </c>
      <c r="Y35" s="12" t="s">
        <v>55</v>
      </c>
      <c r="Z35" s="12">
        <v>60</v>
      </c>
      <c r="AA35" s="12">
        <v>149</v>
      </c>
      <c r="AB35" s="12">
        <v>159</v>
      </c>
      <c r="AC35" s="38">
        <v>136</v>
      </c>
      <c r="AD35" s="38">
        <v>0</v>
      </c>
      <c r="AE35" s="12">
        <v>157</v>
      </c>
      <c r="AF35" s="12">
        <v>154</v>
      </c>
      <c r="AG35" s="12">
        <v>160</v>
      </c>
      <c r="AH35" s="12">
        <v>146</v>
      </c>
      <c r="AI35" s="13">
        <v>151</v>
      </c>
      <c r="AJ35" s="13">
        <f t="shared" si="4"/>
        <v>1212</v>
      </c>
      <c r="AK35" s="13">
        <f t="shared" si="5"/>
        <v>8</v>
      </c>
      <c r="AL35" s="13">
        <f t="shared" si="6"/>
        <v>0</v>
      </c>
      <c r="AM35" s="13">
        <f t="shared" si="7"/>
        <v>1212</v>
      </c>
      <c r="AN35" s="13">
        <f t="shared" si="10"/>
        <v>136</v>
      </c>
      <c r="AO35" s="13">
        <f t="shared" si="11"/>
        <v>1076</v>
      </c>
    </row>
    <row r="36" spans="1:41" x14ac:dyDescent="0.3">
      <c r="A36" s="12">
        <v>34</v>
      </c>
      <c r="B36" s="11" t="s">
        <v>59</v>
      </c>
      <c r="C36" s="10" t="s">
        <v>223</v>
      </c>
      <c r="D36" s="12" t="s">
        <v>1</v>
      </c>
      <c r="E36" s="12">
        <v>55</v>
      </c>
      <c r="F36" s="12">
        <v>0</v>
      </c>
      <c r="G36" s="12">
        <v>127</v>
      </c>
      <c r="H36" s="12">
        <v>118</v>
      </c>
      <c r="I36" s="12">
        <v>116</v>
      </c>
      <c r="J36" s="12">
        <v>119</v>
      </c>
      <c r="K36" s="12">
        <v>116</v>
      </c>
      <c r="L36" s="12">
        <v>0</v>
      </c>
      <c r="M36" s="12">
        <v>100</v>
      </c>
      <c r="N36" s="13">
        <v>99</v>
      </c>
      <c r="O36" s="53">
        <f t="shared" si="12"/>
        <v>795</v>
      </c>
      <c r="P36" s="53">
        <f t="shared" si="13"/>
        <v>7</v>
      </c>
      <c r="Q36" s="53">
        <f t="shared" si="14"/>
        <v>0</v>
      </c>
      <c r="R36" s="53">
        <f t="shared" si="15"/>
        <v>795</v>
      </c>
      <c r="S36" s="53">
        <f t="shared" si="8"/>
        <v>0</v>
      </c>
      <c r="T36" s="13">
        <f t="shared" si="9"/>
        <v>795</v>
      </c>
      <c r="V36" s="12">
        <v>34</v>
      </c>
      <c r="W36" s="10" t="s">
        <v>113</v>
      </c>
      <c r="X36" s="10" t="s">
        <v>23</v>
      </c>
      <c r="Y36" s="12" t="s">
        <v>55</v>
      </c>
      <c r="Z36" s="12">
        <v>55</v>
      </c>
      <c r="AA36" s="12">
        <v>187</v>
      </c>
      <c r="AB36" s="12">
        <v>185</v>
      </c>
      <c r="AC36" s="38">
        <v>189</v>
      </c>
      <c r="AD36" s="38">
        <v>0</v>
      </c>
      <c r="AE36" s="12">
        <v>161</v>
      </c>
      <c r="AF36" s="12">
        <v>0</v>
      </c>
      <c r="AG36" s="12">
        <v>147</v>
      </c>
      <c r="AH36" s="12">
        <v>165</v>
      </c>
      <c r="AI36" s="13">
        <v>172</v>
      </c>
      <c r="AJ36" s="13">
        <f t="shared" si="4"/>
        <v>1206</v>
      </c>
      <c r="AK36" s="13">
        <f t="shared" si="5"/>
        <v>7</v>
      </c>
      <c r="AL36" s="13">
        <f t="shared" si="6"/>
        <v>0</v>
      </c>
      <c r="AM36" s="13">
        <f t="shared" si="7"/>
        <v>1206</v>
      </c>
      <c r="AN36" s="13">
        <f t="shared" si="10"/>
        <v>0</v>
      </c>
      <c r="AO36" s="13">
        <f t="shared" si="11"/>
        <v>1206</v>
      </c>
    </row>
    <row r="37" spans="1:41" x14ac:dyDescent="0.3">
      <c r="A37" s="12">
        <v>35</v>
      </c>
      <c r="B37" s="11" t="s">
        <v>110</v>
      </c>
      <c r="C37" s="10" t="s">
        <v>18</v>
      </c>
      <c r="D37" s="12" t="s">
        <v>1</v>
      </c>
      <c r="E37" s="12">
        <v>65</v>
      </c>
      <c r="F37" s="12">
        <v>106</v>
      </c>
      <c r="G37" s="12">
        <v>112</v>
      </c>
      <c r="H37" s="12">
        <v>95</v>
      </c>
      <c r="I37" s="12">
        <v>104</v>
      </c>
      <c r="J37" s="12">
        <v>100</v>
      </c>
      <c r="K37" s="12">
        <v>90</v>
      </c>
      <c r="L37" s="12">
        <v>83</v>
      </c>
      <c r="M37" s="12">
        <v>49</v>
      </c>
      <c r="N37" s="13">
        <v>76</v>
      </c>
      <c r="O37" s="53">
        <f t="shared" si="12"/>
        <v>815</v>
      </c>
      <c r="P37" s="53">
        <f t="shared" si="13"/>
        <v>9</v>
      </c>
      <c r="Q37" s="53">
        <f t="shared" si="14"/>
        <v>49</v>
      </c>
      <c r="R37" s="53">
        <f t="shared" si="15"/>
        <v>766</v>
      </c>
      <c r="S37" s="53">
        <f t="shared" si="8"/>
        <v>76</v>
      </c>
      <c r="T37" s="13">
        <f t="shared" si="9"/>
        <v>690</v>
      </c>
      <c r="V37" s="13">
        <v>35</v>
      </c>
      <c r="W37" s="16" t="s">
        <v>306</v>
      </c>
      <c r="X37" s="16" t="s">
        <v>210</v>
      </c>
      <c r="Y37" s="29" t="s">
        <v>55</v>
      </c>
      <c r="Z37" s="29" t="s">
        <v>292</v>
      </c>
      <c r="AA37" s="29">
        <v>200</v>
      </c>
      <c r="AB37" s="29">
        <v>200</v>
      </c>
      <c r="AC37" s="39">
        <v>0</v>
      </c>
      <c r="AD37" s="39">
        <v>200</v>
      </c>
      <c r="AE37" s="29">
        <v>0</v>
      </c>
      <c r="AF37" s="29">
        <v>200</v>
      </c>
      <c r="AG37" s="29">
        <v>199</v>
      </c>
      <c r="AH37" s="13">
        <v>198</v>
      </c>
      <c r="AI37" s="13">
        <v>0</v>
      </c>
      <c r="AJ37" s="13">
        <f t="shared" si="4"/>
        <v>1197</v>
      </c>
      <c r="AK37" s="13">
        <f t="shared" si="5"/>
        <v>6</v>
      </c>
      <c r="AL37" s="13">
        <f t="shared" si="6"/>
        <v>0</v>
      </c>
      <c r="AM37" s="13">
        <f t="shared" si="7"/>
        <v>1197</v>
      </c>
      <c r="AN37" s="13">
        <f t="shared" si="10"/>
        <v>0</v>
      </c>
      <c r="AO37" s="13">
        <f t="shared" si="11"/>
        <v>1197</v>
      </c>
    </row>
    <row r="38" spans="1:41" x14ac:dyDescent="0.3">
      <c r="A38" s="12">
        <v>36</v>
      </c>
      <c r="B38" s="11" t="s">
        <v>92</v>
      </c>
      <c r="C38" s="10" t="s">
        <v>23</v>
      </c>
      <c r="D38" s="12" t="s">
        <v>1</v>
      </c>
      <c r="E38" s="12">
        <v>70</v>
      </c>
      <c r="F38" s="12">
        <v>104</v>
      </c>
      <c r="G38" s="12">
        <v>110</v>
      </c>
      <c r="H38" s="12">
        <v>96</v>
      </c>
      <c r="I38" s="12">
        <v>100</v>
      </c>
      <c r="J38" s="12">
        <v>97</v>
      </c>
      <c r="K38" s="12">
        <v>89</v>
      </c>
      <c r="L38" s="12">
        <v>80</v>
      </c>
      <c r="M38" s="12">
        <v>51</v>
      </c>
      <c r="N38" s="13">
        <v>79</v>
      </c>
      <c r="O38" s="53">
        <f t="shared" si="12"/>
        <v>806</v>
      </c>
      <c r="P38" s="53">
        <f t="shared" si="13"/>
        <v>9</v>
      </c>
      <c r="Q38" s="53">
        <f t="shared" si="14"/>
        <v>51</v>
      </c>
      <c r="R38" s="53">
        <f t="shared" si="15"/>
        <v>755</v>
      </c>
      <c r="S38" s="53">
        <f t="shared" si="8"/>
        <v>79</v>
      </c>
      <c r="T38" s="13">
        <f t="shared" si="9"/>
        <v>676</v>
      </c>
      <c r="V38" s="12">
        <v>36</v>
      </c>
      <c r="W38" s="16" t="s">
        <v>350</v>
      </c>
      <c r="X38" s="16" t="s">
        <v>210</v>
      </c>
      <c r="Y38" s="29" t="s">
        <v>55</v>
      </c>
      <c r="Z38" s="29">
        <v>45</v>
      </c>
      <c r="AA38" s="29">
        <v>170</v>
      </c>
      <c r="AB38" s="29">
        <v>0</v>
      </c>
      <c r="AC38" s="39">
        <v>171</v>
      </c>
      <c r="AD38" s="39">
        <v>170</v>
      </c>
      <c r="AE38" s="29">
        <v>175</v>
      </c>
      <c r="AF38" s="29">
        <v>174</v>
      </c>
      <c r="AG38" s="29">
        <v>167</v>
      </c>
      <c r="AH38" s="13">
        <v>160</v>
      </c>
      <c r="AI38" s="13">
        <v>0</v>
      </c>
      <c r="AJ38" s="13">
        <f t="shared" si="4"/>
        <v>1187</v>
      </c>
      <c r="AK38" s="13">
        <f t="shared" si="5"/>
        <v>7</v>
      </c>
      <c r="AL38" s="13">
        <f t="shared" si="6"/>
        <v>0</v>
      </c>
      <c r="AM38" s="13">
        <f t="shared" si="7"/>
        <v>1187</v>
      </c>
      <c r="AN38" s="13">
        <f t="shared" si="10"/>
        <v>0</v>
      </c>
      <c r="AO38" s="13">
        <f t="shared" si="11"/>
        <v>1187</v>
      </c>
    </row>
    <row r="39" spans="1:41" ht="37.5" x14ac:dyDescent="0.3">
      <c r="A39" s="12">
        <v>37</v>
      </c>
      <c r="B39" s="11" t="s">
        <v>96</v>
      </c>
      <c r="C39" s="10" t="s">
        <v>224</v>
      </c>
      <c r="D39" s="12" t="s">
        <v>1</v>
      </c>
      <c r="E39" s="12">
        <v>75</v>
      </c>
      <c r="F39" s="12">
        <v>107</v>
      </c>
      <c r="G39" s="12">
        <v>0</v>
      </c>
      <c r="H39" s="12">
        <v>102</v>
      </c>
      <c r="I39" s="12">
        <v>107</v>
      </c>
      <c r="J39" s="12">
        <v>103</v>
      </c>
      <c r="K39" s="12">
        <v>104</v>
      </c>
      <c r="L39" s="12">
        <v>89</v>
      </c>
      <c r="M39" s="12">
        <v>65</v>
      </c>
      <c r="N39" s="13">
        <v>78</v>
      </c>
      <c r="O39" s="53">
        <f t="shared" si="12"/>
        <v>755</v>
      </c>
      <c r="P39" s="53">
        <f t="shared" si="13"/>
        <v>8</v>
      </c>
      <c r="Q39" s="53">
        <f t="shared" si="14"/>
        <v>0</v>
      </c>
      <c r="R39" s="53">
        <f t="shared" si="15"/>
        <v>755</v>
      </c>
      <c r="S39" s="53">
        <f t="shared" si="8"/>
        <v>65</v>
      </c>
      <c r="T39" s="13">
        <f t="shared" si="9"/>
        <v>690</v>
      </c>
      <c r="V39" s="13">
        <v>37</v>
      </c>
      <c r="W39" s="10" t="s">
        <v>119</v>
      </c>
      <c r="X39" s="10" t="s">
        <v>35</v>
      </c>
      <c r="Y39" s="12" t="s">
        <v>55</v>
      </c>
      <c r="Z39" s="12">
        <v>35</v>
      </c>
      <c r="AA39" s="12">
        <v>171</v>
      </c>
      <c r="AB39" s="12">
        <v>172</v>
      </c>
      <c r="AC39" s="38">
        <v>164</v>
      </c>
      <c r="AD39" s="38">
        <v>167</v>
      </c>
      <c r="AE39" s="12">
        <v>158</v>
      </c>
      <c r="AF39" s="12">
        <v>0</v>
      </c>
      <c r="AG39" s="12">
        <v>140</v>
      </c>
      <c r="AH39" s="12">
        <v>0</v>
      </c>
      <c r="AI39" s="13">
        <v>166</v>
      </c>
      <c r="AJ39" s="13">
        <f t="shared" si="4"/>
        <v>1138</v>
      </c>
      <c r="AK39" s="13">
        <f t="shared" si="5"/>
        <v>7</v>
      </c>
      <c r="AL39" s="13">
        <f t="shared" si="6"/>
        <v>0</v>
      </c>
      <c r="AM39" s="13">
        <f t="shared" si="7"/>
        <v>1138</v>
      </c>
      <c r="AN39" s="13">
        <f t="shared" si="10"/>
        <v>0</v>
      </c>
      <c r="AO39" s="13">
        <f t="shared" si="11"/>
        <v>1138</v>
      </c>
    </row>
    <row r="40" spans="1:41" x14ac:dyDescent="0.3">
      <c r="A40" s="12">
        <v>38</v>
      </c>
      <c r="B40" s="11" t="s">
        <v>47</v>
      </c>
      <c r="C40" s="10" t="s">
        <v>35</v>
      </c>
      <c r="D40" s="12" t="s">
        <v>1</v>
      </c>
      <c r="E40" s="12">
        <v>50</v>
      </c>
      <c r="F40" s="12">
        <v>0</v>
      </c>
      <c r="G40" s="12">
        <v>0</v>
      </c>
      <c r="H40" s="12">
        <v>114</v>
      </c>
      <c r="I40" s="12">
        <v>111</v>
      </c>
      <c r="J40" s="12">
        <v>108</v>
      </c>
      <c r="K40" s="12">
        <v>115</v>
      </c>
      <c r="L40" s="12">
        <v>105</v>
      </c>
      <c r="M40" s="12">
        <v>78</v>
      </c>
      <c r="N40" s="13">
        <v>109</v>
      </c>
      <c r="O40" s="53">
        <f t="shared" si="12"/>
        <v>740</v>
      </c>
      <c r="P40" s="53">
        <f t="shared" si="13"/>
        <v>7</v>
      </c>
      <c r="Q40" s="53">
        <f t="shared" si="14"/>
        <v>0</v>
      </c>
      <c r="R40" s="53">
        <f t="shared" si="15"/>
        <v>740</v>
      </c>
      <c r="S40" s="53">
        <f t="shared" si="8"/>
        <v>0</v>
      </c>
      <c r="T40" s="13">
        <f t="shared" si="9"/>
        <v>740</v>
      </c>
      <c r="V40" s="12">
        <v>38</v>
      </c>
      <c r="W40" s="16" t="s">
        <v>361</v>
      </c>
      <c r="X40" s="16" t="s">
        <v>223</v>
      </c>
      <c r="Y40" s="29" t="s">
        <v>55</v>
      </c>
      <c r="Z40" s="29">
        <v>60</v>
      </c>
      <c r="AA40" s="29">
        <v>166</v>
      </c>
      <c r="AB40" s="29">
        <v>169</v>
      </c>
      <c r="AC40" s="39">
        <v>168</v>
      </c>
      <c r="AD40" s="39">
        <v>161</v>
      </c>
      <c r="AE40" s="29">
        <v>0</v>
      </c>
      <c r="AF40" s="29">
        <v>160</v>
      </c>
      <c r="AG40" s="29">
        <v>163</v>
      </c>
      <c r="AH40" s="13">
        <v>147</v>
      </c>
      <c r="AI40" s="13">
        <v>0</v>
      </c>
      <c r="AJ40" s="13">
        <f t="shared" si="4"/>
        <v>1134</v>
      </c>
      <c r="AK40" s="13">
        <f t="shared" si="5"/>
        <v>7</v>
      </c>
      <c r="AL40" s="13">
        <f t="shared" si="6"/>
        <v>0</v>
      </c>
      <c r="AM40" s="13">
        <f t="shared" si="7"/>
        <v>1134</v>
      </c>
      <c r="AN40" s="13">
        <f t="shared" si="10"/>
        <v>0</v>
      </c>
      <c r="AO40" s="13">
        <f t="shared" si="11"/>
        <v>1134</v>
      </c>
    </row>
    <row r="41" spans="1:41" x14ac:dyDescent="0.3">
      <c r="A41" s="12">
        <v>39</v>
      </c>
      <c r="B41" s="16" t="s">
        <v>299</v>
      </c>
      <c r="C41" s="16" t="s">
        <v>283</v>
      </c>
      <c r="D41" s="29" t="s">
        <v>1</v>
      </c>
      <c r="E41" s="29">
        <v>40</v>
      </c>
      <c r="F41" s="29">
        <v>147</v>
      </c>
      <c r="G41" s="29">
        <v>0</v>
      </c>
      <c r="H41" s="29">
        <v>0</v>
      </c>
      <c r="I41" s="29">
        <v>149</v>
      </c>
      <c r="J41" s="29">
        <v>149</v>
      </c>
      <c r="K41" s="29">
        <v>0</v>
      </c>
      <c r="L41" s="29">
        <v>145</v>
      </c>
      <c r="M41" s="13">
        <v>146</v>
      </c>
      <c r="N41" s="13">
        <v>0</v>
      </c>
      <c r="O41" s="53">
        <f t="shared" si="12"/>
        <v>736</v>
      </c>
      <c r="P41" s="53">
        <f t="shared" si="13"/>
        <v>5</v>
      </c>
      <c r="Q41" s="53">
        <f t="shared" si="14"/>
        <v>0</v>
      </c>
      <c r="R41" s="53">
        <f t="shared" si="15"/>
        <v>736</v>
      </c>
      <c r="S41" s="53">
        <f t="shared" si="8"/>
        <v>0</v>
      </c>
      <c r="T41" s="13">
        <f t="shared" si="9"/>
        <v>736</v>
      </c>
      <c r="V41" s="13">
        <v>39</v>
      </c>
      <c r="W41" s="10" t="s">
        <v>163</v>
      </c>
      <c r="X41" s="10" t="s">
        <v>18</v>
      </c>
      <c r="Y41" s="12" t="s">
        <v>55</v>
      </c>
      <c r="Z41" s="12">
        <v>45</v>
      </c>
      <c r="AA41" s="12">
        <v>148</v>
      </c>
      <c r="AB41" s="12">
        <v>150</v>
      </c>
      <c r="AC41" s="38">
        <v>155</v>
      </c>
      <c r="AD41" s="38">
        <v>128</v>
      </c>
      <c r="AE41" s="12">
        <v>144</v>
      </c>
      <c r="AF41" s="12">
        <v>140</v>
      </c>
      <c r="AG41" s="12">
        <v>141</v>
      </c>
      <c r="AH41" s="12">
        <v>106</v>
      </c>
      <c r="AI41" s="13">
        <v>128</v>
      </c>
      <c r="AJ41" s="13">
        <f t="shared" si="4"/>
        <v>1240</v>
      </c>
      <c r="AK41" s="13">
        <f t="shared" si="5"/>
        <v>9</v>
      </c>
      <c r="AL41" s="13">
        <f t="shared" si="6"/>
        <v>106</v>
      </c>
      <c r="AM41" s="13">
        <f t="shared" si="7"/>
        <v>1134</v>
      </c>
      <c r="AN41" s="13">
        <f t="shared" si="10"/>
        <v>128</v>
      </c>
      <c r="AO41" s="13">
        <f t="shared" si="11"/>
        <v>1006</v>
      </c>
    </row>
    <row r="42" spans="1:41" x14ac:dyDescent="0.3">
      <c r="A42" s="12">
        <v>40</v>
      </c>
      <c r="B42" s="11" t="s">
        <v>226</v>
      </c>
      <c r="C42" s="10" t="s">
        <v>221</v>
      </c>
      <c r="D42" s="12" t="s">
        <v>1</v>
      </c>
      <c r="E42" s="12">
        <v>55</v>
      </c>
      <c r="F42" s="12">
        <v>101</v>
      </c>
      <c r="G42" s="12">
        <v>106</v>
      </c>
      <c r="H42" s="12">
        <v>92</v>
      </c>
      <c r="I42" s="12">
        <v>95</v>
      </c>
      <c r="J42" s="12">
        <v>94</v>
      </c>
      <c r="K42" s="12">
        <v>87</v>
      </c>
      <c r="L42" s="12">
        <v>75</v>
      </c>
      <c r="M42" s="12">
        <v>47</v>
      </c>
      <c r="N42" s="13">
        <v>74</v>
      </c>
      <c r="O42" s="53">
        <f t="shared" si="12"/>
        <v>771</v>
      </c>
      <c r="P42" s="53">
        <f t="shared" si="13"/>
        <v>9</v>
      </c>
      <c r="Q42" s="53">
        <f t="shared" si="14"/>
        <v>47</v>
      </c>
      <c r="R42" s="53">
        <f t="shared" si="15"/>
        <v>724</v>
      </c>
      <c r="S42" s="53">
        <f t="shared" si="8"/>
        <v>74</v>
      </c>
      <c r="T42" s="13">
        <f t="shared" si="9"/>
        <v>650</v>
      </c>
      <c r="V42" s="12">
        <v>40</v>
      </c>
      <c r="W42" s="10" t="s">
        <v>139</v>
      </c>
      <c r="X42" s="10" t="s">
        <v>214</v>
      </c>
      <c r="Y42" s="12" t="s">
        <v>55</v>
      </c>
      <c r="Z42" s="12">
        <v>70</v>
      </c>
      <c r="AA42" s="12">
        <v>147</v>
      </c>
      <c r="AB42" s="12">
        <v>151</v>
      </c>
      <c r="AC42" s="38">
        <v>144</v>
      </c>
      <c r="AD42" s="38">
        <v>127</v>
      </c>
      <c r="AE42" s="12">
        <v>123</v>
      </c>
      <c r="AF42" s="12">
        <v>137</v>
      </c>
      <c r="AG42" s="12">
        <v>144</v>
      </c>
      <c r="AH42" s="12">
        <v>135</v>
      </c>
      <c r="AI42" s="13">
        <v>148</v>
      </c>
      <c r="AJ42" s="13">
        <f t="shared" si="4"/>
        <v>1256</v>
      </c>
      <c r="AK42" s="13">
        <f t="shared" si="5"/>
        <v>9</v>
      </c>
      <c r="AL42" s="13">
        <f t="shared" si="6"/>
        <v>123</v>
      </c>
      <c r="AM42" s="13">
        <f t="shared" si="7"/>
        <v>1133</v>
      </c>
      <c r="AN42" s="13">
        <f t="shared" si="10"/>
        <v>127</v>
      </c>
      <c r="AO42" s="13">
        <f t="shared" si="11"/>
        <v>1006</v>
      </c>
    </row>
    <row r="43" spans="1:41" x14ac:dyDescent="0.3">
      <c r="A43" s="12">
        <v>41</v>
      </c>
      <c r="B43" s="11" t="s">
        <v>149</v>
      </c>
      <c r="C43" s="16" t="s">
        <v>18</v>
      </c>
      <c r="D43" s="12" t="s">
        <v>1</v>
      </c>
      <c r="E43" s="12">
        <v>75</v>
      </c>
      <c r="F43" s="12">
        <v>98</v>
      </c>
      <c r="G43" s="12">
        <v>102</v>
      </c>
      <c r="H43" s="12">
        <v>90</v>
      </c>
      <c r="I43" s="12">
        <v>91</v>
      </c>
      <c r="J43" s="12">
        <v>88</v>
      </c>
      <c r="K43" s="12">
        <v>85</v>
      </c>
      <c r="L43" s="12">
        <v>73</v>
      </c>
      <c r="M43" s="12">
        <v>42</v>
      </c>
      <c r="N43" s="13">
        <v>68</v>
      </c>
      <c r="O43" s="53">
        <f t="shared" si="12"/>
        <v>737</v>
      </c>
      <c r="P43" s="53">
        <f t="shared" si="13"/>
        <v>9</v>
      </c>
      <c r="Q43" s="53">
        <f t="shared" si="14"/>
        <v>42</v>
      </c>
      <c r="R43" s="53">
        <f t="shared" si="15"/>
        <v>695</v>
      </c>
      <c r="S43" s="53">
        <f t="shared" si="8"/>
        <v>68</v>
      </c>
      <c r="T43" s="13">
        <f t="shared" si="9"/>
        <v>627</v>
      </c>
      <c r="V43" s="13">
        <v>41</v>
      </c>
      <c r="W43" s="10" t="s">
        <v>148</v>
      </c>
      <c r="X43" s="10" t="s">
        <v>27</v>
      </c>
      <c r="Y43" s="12" t="s">
        <v>55</v>
      </c>
      <c r="Z43" s="12">
        <v>55</v>
      </c>
      <c r="AA43" s="12">
        <v>150</v>
      </c>
      <c r="AB43" s="12">
        <v>145</v>
      </c>
      <c r="AC43" s="38">
        <v>142</v>
      </c>
      <c r="AD43" s="38">
        <v>136</v>
      </c>
      <c r="AE43" s="12">
        <v>134</v>
      </c>
      <c r="AF43" s="12">
        <v>128</v>
      </c>
      <c r="AG43" s="12">
        <v>149</v>
      </c>
      <c r="AH43" s="12">
        <v>105</v>
      </c>
      <c r="AI43" s="13">
        <v>141</v>
      </c>
      <c r="AJ43" s="13">
        <f t="shared" si="4"/>
        <v>1230</v>
      </c>
      <c r="AK43" s="13">
        <f t="shared" si="5"/>
        <v>9</v>
      </c>
      <c r="AL43" s="13">
        <f t="shared" si="6"/>
        <v>105</v>
      </c>
      <c r="AM43" s="13">
        <f t="shared" si="7"/>
        <v>1125</v>
      </c>
      <c r="AN43" s="13">
        <f t="shared" si="10"/>
        <v>128</v>
      </c>
      <c r="AO43" s="13">
        <f t="shared" si="11"/>
        <v>997</v>
      </c>
    </row>
    <row r="44" spans="1:41" x14ac:dyDescent="0.3">
      <c r="A44" s="12">
        <v>42</v>
      </c>
      <c r="B44" s="11" t="s">
        <v>167</v>
      </c>
      <c r="C44" s="10" t="s">
        <v>18</v>
      </c>
      <c r="D44" s="12" t="s">
        <v>1</v>
      </c>
      <c r="E44" s="12">
        <v>65</v>
      </c>
      <c r="F44" s="12">
        <v>96</v>
      </c>
      <c r="G44" s="12">
        <v>103</v>
      </c>
      <c r="H44" s="12">
        <v>88</v>
      </c>
      <c r="I44" s="12">
        <v>92</v>
      </c>
      <c r="J44" s="12">
        <v>89</v>
      </c>
      <c r="K44" s="12">
        <v>81</v>
      </c>
      <c r="L44" s="12">
        <v>72</v>
      </c>
      <c r="M44" s="12">
        <v>40</v>
      </c>
      <c r="N44" s="13">
        <v>66</v>
      </c>
      <c r="O44" s="53">
        <f t="shared" si="12"/>
        <v>727</v>
      </c>
      <c r="P44" s="53">
        <f t="shared" si="13"/>
        <v>9</v>
      </c>
      <c r="Q44" s="53">
        <f t="shared" si="14"/>
        <v>40</v>
      </c>
      <c r="R44" s="53">
        <f t="shared" si="15"/>
        <v>687</v>
      </c>
      <c r="S44" s="53">
        <f t="shared" si="8"/>
        <v>66</v>
      </c>
      <c r="T44" s="13">
        <f t="shared" si="9"/>
        <v>621</v>
      </c>
      <c r="V44" s="12">
        <v>42</v>
      </c>
      <c r="W44" s="10" t="s">
        <v>99</v>
      </c>
      <c r="X44" s="10" t="s">
        <v>23</v>
      </c>
      <c r="Y44" s="12" t="s">
        <v>55</v>
      </c>
      <c r="Z44" s="12">
        <v>40</v>
      </c>
      <c r="AA44" s="12">
        <v>0</v>
      </c>
      <c r="AB44" s="12">
        <v>189</v>
      </c>
      <c r="AC44" s="38">
        <v>182</v>
      </c>
      <c r="AD44" s="38">
        <v>184</v>
      </c>
      <c r="AE44" s="12">
        <v>180</v>
      </c>
      <c r="AF44" s="12">
        <v>0</v>
      </c>
      <c r="AG44" s="12">
        <v>180</v>
      </c>
      <c r="AH44" s="12">
        <v>0</v>
      </c>
      <c r="AI44" s="13">
        <v>185</v>
      </c>
      <c r="AJ44" s="13">
        <f t="shared" si="4"/>
        <v>1100</v>
      </c>
      <c r="AK44" s="13">
        <f t="shared" si="5"/>
        <v>6</v>
      </c>
      <c r="AL44" s="13">
        <f t="shared" si="6"/>
        <v>0</v>
      </c>
      <c r="AM44" s="13">
        <f t="shared" si="7"/>
        <v>1100</v>
      </c>
      <c r="AN44" s="13">
        <f t="shared" si="10"/>
        <v>0</v>
      </c>
      <c r="AO44" s="13">
        <f t="shared" si="11"/>
        <v>1100</v>
      </c>
    </row>
    <row r="45" spans="1:41" ht="37.5" x14ac:dyDescent="0.3">
      <c r="A45" s="12">
        <v>43</v>
      </c>
      <c r="B45" s="19" t="s">
        <v>179</v>
      </c>
      <c r="C45" s="21" t="s">
        <v>18</v>
      </c>
      <c r="D45" s="38" t="s">
        <v>55</v>
      </c>
      <c r="E45" s="12">
        <v>75</v>
      </c>
      <c r="F45" s="12">
        <v>97</v>
      </c>
      <c r="G45" s="12">
        <v>101</v>
      </c>
      <c r="H45" s="12">
        <v>86</v>
      </c>
      <c r="I45" s="12">
        <v>90</v>
      </c>
      <c r="J45" s="12">
        <v>86</v>
      </c>
      <c r="K45" s="12">
        <v>80</v>
      </c>
      <c r="L45" s="12">
        <v>71</v>
      </c>
      <c r="M45" s="12">
        <v>39</v>
      </c>
      <c r="N45" s="13">
        <v>64</v>
      </c>
      <c r="O45" s="53">
        <f t="shared" si="12"/>
        <v>714</v>
      </c>
      <c r="P45" s="53">
        <f t="shared" si="13"/>
        <v>9</v>
      </c>
      <c r="Q45" s="53">
        <f t="shared" si="14"/>
        <v>39</v>
      </c>
      <c r="R45" s="53">
        <f t="shared" si="15"/>
        <v>675</v>
      </c>
      <c r="S45" s="53">
        <f t="shared" si="8"/>
        <v>64</v>
      </c>
      <c r="T45" s="13">
        <f t="shared" si="9"/>
        <v>611</v>
      </c>
      <c r="V45" s="13">
        <v>43</v>
      </c>
      <c r="W45" s="16" t="s">
        <v>456</v>
      </c>
      <c r="X45" s="16" t="s">
        <v>35</v>
      </c>
      <c r="Y45" s="29" t="s">
        <v>55</v>
      </c>
      <c r="Z45" s="29">
        <v>50</v>
      </c>
      <c r="AA45" s="29">
        <v>190</v>
      </c>
      <c r="AB45" s="29">
        <v>0</v>
      </c>
      <c r="AC45" s="39">
        <v>183</v>
      </c>
      <c r="AD45" s="39">
        <v>181</v>
      </c>
      <c r="AE45" s="29">
        <v>178</v>
      </c>
      <c r="AF45" s="29">
        <v>182</v>
      </c>
      <c r="AG45" s="13">
        <v>170</v>
      </c>
      <c r="AH45" s="13">
        <v>0</v>
      </c>
      <c r="AI45" s="13">
        <v>0</v>
      </c>
      <c r="AJ45" s="13">
        <f t="shared" si="4"/>
        <v>1084</v>
      </c>
      <c r="AK45" s="13">
        <f t="shared" si="5"/>
        <v>6</v>
      </c>
      <c r="AL45" s="13">
        <f t="shared" si="6"/>
        <v>0</v>
      </c>
      <c r="AM45" s="13">
        <f t="shared" si="7"/>
        <v>1084</v>
      </c>
      <c r="AN45" s="13">
        <f t="shared" si="10"/>
        <v>0</v>
      </c>
      <c r="AO45" s="13">
        <f t="shared" si="11"/>
        <v>1084</v>
      </c>
    </row>
    <row r="46" spans="1:41" x14ac:dyDescent="0.3">
      <c r="A46" s="12">
        <v>44</v>
      </c>
      <c r="B46" s="11" t="s">
        <v>24</v>
      </c>
      <c r="C46" s="10" t="s">
        <v>214</v>
      </c>
      <c r="D46" s="12" t="s">
        <v>1</v>
      </c>
      <c r="E46" s="12">
        <v>50</v>
      </c>
      <c r="F46" s="12">
        <v>0</v>
      </c>
      <c r="G46" s="12">
        <v>0</v>
      </c>
      <c r="H46" s="12">
        <v>0</v>
      </c>
      <c r="I46" s="12">
        <v>0</v>
      </c>
      <c r="J46" s="12">
        <v>145</v>
      </c>
      <c r="K46" s="12">
        <v>137</v>
      </c>
      <c r="L46" s="12">
        <v>131</v>
      </c>
      <c r="M46" s="12">
        <v>126</v>
      </c>
      <c r="N46" s="13">
        <v>130</v>
      </c>
      <c r="O46" s="53">
        <f t="shared" si="12"/>
        <v>669</v>
      </c>
      <c r="P46" s="53">
        <f t="shared" si="13"/>
        <v>5</v>
      </c>
      <c r="Q46" s="53">
        <f t="shared" si="14"/>
        <v>0</v>
      </c>
      <c r="R46" s="53">
        <f t="shared" si="15"/>
        <v>669</v>
      </c>
      <c r="S46" s="53">
        <f t="shared" si="8"/>
        <v>0</v>
      </c>
      <c r="T46" s="13">
        <f t="shared" si="9"/>
        <v>669</v>
      </c>
      <c r="V46" s="12">
        <v>44</v>
      </c>
      <c r="W46" s="10" t="s">
        <v>157</v>
      </c>
      <c r="X46" s="10" t="s">
        <v>218</v>
      </c>
      <c r="Y46" s="12" t="s">
        <v>55</v>
      </c>
      <c r="Z46" s="12">
        <v>45</v>
      </c>
      <c r="AA46" s="12">
        <v>135</v>
      </c>
      <c r="AB46" s="12">
        <v>141</v>
      </c>
      <c r="AC46" s="38">
        <v>121</v>
      </c>
      <c r="AD46" s="38">
        <v>116</v>
      </c>
      <c r="AE46" s="12">
        <v>150</v>
      </c>
      <c r="AF46" s="12">
        <v>134</v>
      </c>
      <c r="AG46" s="12">
        <v>142</v>
      </c>
      <c r="AH46" s="12">
        <v>126</v>
      </c>
      <c r="AI46" s="13">
        <v>134</v>
      </c>
      <c r="AJ46" s="13">
        <f t="shared" si="4"/>
        <v>1199</v>
      </c>
      <c r="AK46" s="13">
        <f t="shared" si="5"/>
        <v>9</v>
      </c>
      <c r="AL46" s="13">
        <f t="shared" si="6"/>
        <v>116</v>
      </c>
      <c r="AM46" s="13">
        <f t="shared" si="7"/>
        <v>1083</v>
      </c>
      <c r="AN46" s="13">
        <f t="shared" si="10"/>
        <v>121</v>
      </c>
      <c r="AO46" s="13">
        <f t="shared" si="11"/>
        <v>962</v>
      </c>
    </row>
    <row r="47" spans="1:41" x14ac:dyDescent="0.3">
      <c r="A47" s="12">
        <v>45</v>
      </c>
      <c r="B47" s="16" t="s">
        <v>311</v>
      </c>
      <c r="C47" s="16" t="s">
        <v>211</v>
      </c>
      <c r="D47" s="29" t="s">
        <v>1</v>
      </c>
      <c r="E47" s="29">
        <v>40</v>
      </c>
      <c r="F47" s="29">
        <v>0</v>
      </c>
      <c r="G47" s="29">
        <v>0</v>
      </c>
      <c r="H47" s="29">
        <v>131</v>
      </c>
      <c r="I47" s="29">
        <v>138</v>
      </c>
      <c r="J47" s="29">
        <v>137</v>
      </c>
      <c r="K47" s="29">
        <v>139</v>
      </c>
      <c r="L47" s="29">
        <v>0</v>
      </c>
      <c r="M47" s="13">
        <v>124</v>
      </c>
      <c r="N47" s="13">
        <v>0</v>
      </c>
      <c r="O47" s="53">
        <f t="shared" si="12"/>
        <v>669</v>
      </c>
      <c r="P47" s="53">
        <f t="shared" si="13"/>
        <v>5</v>
      </c>
      <c r="Q47" s="53">
        <f t="shared" si="14"/>
        <v>0</v>
      </c>
      <c r="R47" s="53">
        <f t="shared" si="15"/>
        <v>669</v>
      </c>
      <c r="S47" s="53">
        <f t="shared" si="8"/>
        <v>0</v>
      </c>
      <c r="T47" s="13">
        <f t="shared" si="9"/>
        <v>669</v>
      </c>
      <c r="V47" s="13">
        <v>45</v>
      </c>
      <c r="W47" s="10" t="s">
        <v>165</v>
      </c>
      <c r="X47" s="10" t="s">
        <v>224</v>
      </c>
      <c r="Y47" s="12" t="s">
        <v>55</v>
      </c>
      <c r="Z47" s="12">
        <v>50</v>
      </c>
      <c r="AA47" s="12">
        <v>139</v>
      </c>
      <c r="AB47" s="12">
        <v>146</v>
      </c>
      <c r="AC47" s="38">
        <v>146</v>
      </c>
      <c r="AD47" s="38">
        <v>138</v>
      </c>
      <c r="AE47" s="12">
        <v>112</v>
      </c>
      <c r="AF47" s="12">
        <v>144</v>
      </c>
      <c r="AG47" s="12">
        <v>127</v>
      </c>
      <c r="AH47" s="12">
        <v>110</v>
      </c>
      <c r="AI47" s="13">
        <v>126</v>
      </c>
      <c r="AJ47" s="13">
        <f t="shared" si="4"/>
        <v>1188</v>
      </c>
      <c r="AK47" s="13">
        <f t="shared" si="5"/>
        <v>9</v>
      </c>
      <c r="AL47" s="13">
        <f t="shared" si="6"/>
        <v>110</v>
      </c>
      <c r="AM47" s="13">
        <f t="shared" si="7"/>
        <v>1078</v>
      </c>
      <c r="AN47" s="13">
        <f t="shared" si="10"/>
        <v>112</v>
      </c>
      <c r="AO47" s="13">
        <f t="shared" si="11"/>
        <v>966</v>
      </c>
    </row>
    <row r="48" spans="1:41" ht="37.5" x14ac:dyDescent="0.3">
      <c r="A48" s="12">
        <v>46</v>
      </c>
      <c r="B48" s="16" t="s">
        <v>377</v>
      </c>
      <c r="C48" s="16" t="s">
        <v>23</v>
      </c>
      <c r="D48" s="29" t="s">
        <v>1</v>
      </c>
      <c r="E48" s="29">
        <v>50</v>
      </c>
      <c r="F48" s="29">
        <v>108</v>
      </c>
      <c r="G48" s="29">
        <v>113</v>
      </c>
      <c r="H48" s="29">
        <v>0</v>
      </c>
      <c r="I48" s="29">
        <v>103</v>
      </c>
      <c r="J48" s="29">
        <v>104</v>
      </c>
      <c r="K48" s="29">
        <v>91</v>
      </c>
      <c r="L48" s="29">
        <v>85</v>
      </c>
      <c r="M48" s="13">
        <v>56</v>
      </c>
      <c r="N48" s="13">
        <v>0</v>
      </c>
      <c r="O48" s="53">
        <f t="shared" si="12"/>
        <v>660</v>
      </c>
      <c r="P48" s="53">
        <f t="shared" si="13"/>
        <v>7</v>
      </c>
      <c r="Q48" s="53">
        <f t="shared" si="14"/>
        <v>0</v>
      </c>
      <c r="R48" s="53">
        <f t="shared" si="15"/>
        <v>660</v>
      </c>
      <c r="S48" s="53">
        <f t="shared" si="8"/>
        <v>0</v>
      </c>
      <c r="T48" s="13">
        <f t="shared" si="9"/>
        <v>660</v>
      </c>
      <c r="V48" s="12">
        <v>46</v>
      </c>
      <c r="W48" s="16" t="s">
        <v>362</v>
      </c>
      <c r="X48" s="16" t="s">
        <v>164</v>
      </c>
      <c r="Y48" s="29" t="s">
        <v>55</v>
      </c>
      <c r="Z48" s="29">
        <v>55</v>
      </c>
      <c r="AA48" s="29">
        <v>161</v>
      </c>
      <c r="AB48" s="29">
        <v>0</v>
      </c>
      <c r="AC48" s="39">
        <v>157</v>
      </c>
      <c r="AD48" s="39">
        <v>159</v>
      </c>
      <c r="AE48" s="29">
        <v>145</v>
      </c>
      <c r="AF48" s="29">
        <v>146</v>
      </c>
      <c r="AG48" s="29">
        <v>154</v>
      </c>
      <c r="AH48" s="13">
        <v>143</v>
      </c>
      <c r="AI48" s="13">
        <v>0</v>
      </c>
      <c r="AJ48" s="13">
        <f t="shared" si="4"/>
        <v>1065</v>
      </c>
      <c r="AK48" s="13">
        <f t="shared" si="5"/>
        <v>7</v>
      </c>
      <c r="AL48" s="13">
        <f t="shared" si="6"/>
        <v>0</v>
      </c>
      <c r="AM48" s="13">
        <f t="shared" si="7"/>
        <v>1065</v>
      </c>
      <c r="AN48" s="13">
        <f t="shared" si="10"/>
        <v>0</v>
      </c>
      <c r="AO48" s="13">
        <f t="shared" si="11"/>
        <v>1065</v>
      </c>
    </row>
    <row r="49" spans="1:41" x14ac:dyDescent="0.3">
      <c r="A49" s="12">
        <v>47</v>
      </c>
      <c r="B49" s="11" t="s">
        <v>51</v>
      </c>
      <c r="C49" s="10" t="s">
        <v>221</v>
      </c>
      <c r="D49" s="12" t="s">
        <v>1</v>
      </c>
      <c r="E49" s="12">
        <v>55</v>
      </c>
      <c r="F49" s="12">
        <v>0</v>
      </c>
      <c r="G49" s="12">
        <v>124</v>
      </c>
      <c r="H49" s="12">
        <v>111</v>
      </c>
      <c r="I49" s="12">
        <v>0</v>
      </c>
      <c r="J49" s="12">
        <v>98</v>
      </c>
      <c r="K49" s="12">
        <v>0</v>
      </c>
      <c r="L49" s="12">
        <v>107</v>
      </c>
      <c r="M49" s="12">
        <v>95</v>
      </c>
      <c r="N49" s="13">
        <v>105</v>
      </c>
      <c r="O49" s="53">
        <f t="shared" si="12"/>
        <v>640</v>
      </c>
      <c r="P49" s="53">
        <f t="shared" si="13"/>
        <v>6</v>
      </c>
      <c r="Q49" s="53">
        <f t="shared" si="14"/>
        <v>0</v>
      </c>
      <c r="R49" s="53">
        <f t="shared" si="15"/>
        <v>640</v>
      </c>
      <c r="S49" s="53">
        <f t="shared" si="8"/>
        <v>0</v>
      </c>
      <c r="T49" s="13">
        <f t="shared" si="9"/>
        <v>640</v>
      </c>
      <c r="V49" s="13">
        <v>47</v>
      </c>
      <c r="W49" s="10" t="s">
        <v>173</v>
      </c>
      <c r="X49" s="10" t="s">
        <v>23</v>
      </c>
      <c r="Y49" s="12" t="s">
        <v>55</v>
      </c>
      <c r="Z49" s="12">
        <v>50</v>
      </c>
      <c r="AA49" s="12">
        <v>145</v>
      </c>
      <c r="AB49" s="12">
        <v>143</v>
      </c>
      <c r="AC49" s="38">
        <v>138</v>
      </c>
      <c r="AD49" s="38">
        <v>140</v>
      </c>
      <c r="AE49" s="12">
        <v>127</v>
      </c>
      <c r="AF49" s="12">
        <v>130</v>
      </c>
      <c r="AG49" s="12">
        <v>111</v>
      </c>
      <c r="AH49" s="12">
        <v>0</v>
      </c>
      <c r="AI49" s="13">
        <v>118</v>
      </c>
      <c r="AJ49" s="13">
        <f t="shared" si="4"/>
        <v>1052</v>
      </c>
      <c r="AK49" s="13">
        <f t="shared" si="5"/>
        <v>8</v>
      </c>
      <c r="AL49" s="13">
        <f t="shared" si="6"/>
        <v>0</v>
      </c>
      <c r="AM49" s="13">
        <f t="shared" si="7"/>
        <v>1052</v>
      </c>
      <c r="AN49" s="13">
        <f t="shared" si="10"/>
        <v>111</v>
      </c>
      <c r="AO49" s="13">
        <f t="shared" si="11"/>
        <v>941</v>
      </c>
    </row>
    <row r="50" spans="1:41" ht="37.5" x14ac:dyDescent="0.3">
      <c r="A50" s="12">
        <v>48</v>
      </c>
      <c r="B50" s="11" t="s">
        <v>25</v>
      </c>
      <c r="C50" s="10" t="s">
        <v>214</v>
      </c>
      <c r="D50" s="12" t="s">
        <v>1</v>
      </c>
      <c r="E50" s="12">
        <v>60</v>
      </c>
      <c r="F50" s="12">
        <v>0</v>
      </c>
      <c r="G50" s="12">
        <v>134</v>
      </c>
      <c r="H50" s="12">
        <v>127</v>
      </c>
      <c r="I50" s="12">
        <v>0</v>
      </c>
      <c r="J50" s="12">
        <v>0</v>
      </c>
      <c r="K50" s="12">
        <v>134</v>
      </c>
      <c r="L50" s="12">
        <v>0</v>
      </c>
      <c r="M50" s="12">
        <v>113</v>
      </c>
      <c r="N50" s="13">
        <v>129</v>
      </c>
      <c r="O50" s="53">
        <f t="shared" si="12"/>
        <v>637</v>
      </c>
      <c r="P50" s="53">
        <f t="shared" si="13"/>
        <v>5</v>
      </c>
      <c r="Q50" s="53">
        <f t="shared" si="14"/>
        <v>0</v>
      </c>
      <c r="R50" s="53">
        <f t="shared" si="15"/>
        <v>637</v>
      </c>
      <c r="S50" s="53">
        <f t="shared" si="8"/>
        <v>0</v>
      </c>
      <c r="T50" s="13">
        <f t="shared" si="9"/>
        <v>637</v>
      </c>
      <c r="V50" s="12">
        <v>48</v>
      </c>
      <c r="W50" s="16" t="s">
        <v>388</v>
      </c>
      <c r="X50" s="16" t="s">
        <v>35</v>
      </c>
      <c r="Y50" s="29" t="s">
        <v>55</v>
      </c>
      <c r="Z50" s="29">
        <v>60</v>
      </c>
      <c r="AA50" s="29">
        <v>137</v>
      </c>
      <c r="AB50" s="29">
        <v>153</v>
      </c>
      <c r="AC50" s="39">
        <v>134</v>
      </c>
      <c r="AD50" s="39">
        <v>131</v>
      </c>
      <c r="AE50" s="29">
        <v>136</v>
      </c>
      <c r="AF50" s="29">
        <v>124</v>
      </c>
      <c r="AG50" s="29">
        <v>128</v>
      </c>
      <c r="AH50" s="13">
        <v>101</v>
      </c>
      <c r="AI50" s="13">
        <v>0</v>
      </c>
      <c r="AJ50" s="13">
        <f t="shared" si="4"/>
        <v>1044</v>
      </c>
      <c r="AK50" s="13">
        <f t="shared" si="5"/>
        <v>8</v>
      </c>
      <c r="AL50" s="13">
        <f t="shared" si="6"/>
        <v>0</v>
      </c>
      <c r="AM50" s="13">
        <f t="shared" si="7"/>
        <v>1044</v>
      </c>
      <c r="AN50" s="13">
        <f t="shared" si="10"/>
        <v>101</v>
      </c>
      <c r="AO50" s="13">
        <f t="shared" si="11"/>
        <v>943</v>
      </c>
    </row>
    <row r="51" spans="1:41" x14ac:dyDescent="0.3">
      <c r="A51" s="12">
        <v>49</v>
      </c>
      <c r="B51" s="16" t="s">
        <v>404</v>
      </c>
      <c r="C51" s="16" t="s">
        <v>18</v>
      </c>
      <c r="D51" s="29" t="s">
        <v>55</v>
      </c>
      <c r="E51" s="29">
        <v>75</v>
      </c>
      <c r="F51" s="29">
        <v>102</v>
      </c>
      <c r="G51" s="29">
        <v>108</v>
      </c>
      <c r="H51" s="29">
        <v>94</v>
      </c>
      <c r="I51" s="29">
        <v>96</v>
      </c>
      <c r="J51" s="29">
        <v>96</v>
      </c>
      <c r="K51" s="29">
        <v>0</v>
      </c>
      <c r="L51" s="29">
        <v>78</v>
      </c>
      <c r="M51" s="13">
        <v>48</v>
      </c>
      <c r="N51" s="13">
        <v>0</v>
      </c>
      <c r="O51" s="53">
        <f t="shared" si="12"/>
        <v>622</v>
      </c>
      <c r="P51" s="53">
        <f t="shared" si="13"/>
        <v>7</v>
      </c>
      <c r="Q51" s="53">
        <f t="shared" si="14"/>
        <v>0</v>
      </c>
      <c r="R51" s="53">
        <f t="shared" si="15"/>
        <v>622</v>
      </c>
      <c r="S51" s="53">
        <f t="shared" si="8"/>
        <v>0</v>
      </c>
      <c r="T51" s="13">
        <f t="shared" si="9"/>
        <v>622</v>
      </c>
      <c r="V51" s="13">
        <v>49</v>
      </c>
      <c r="W51" s="10" t="s">
        <v>166</v>
      </c>
      <c r="X51" s="10" t="s">
        <v>214</v>
      </c>
      <c r="Y51" s="12" t="s">
        <v>55</v>
      </c>
      <c r="Z51" s="12">
        <v>50</v>
      </c>
      <c r="AA51" s="12">
        <v>138</v>
      </c>
      <c r="AB51" s="12">
        <v>144</v>
      </c>
      <c r="AC51" s="38">
        <v>132</v>
      </c>
      <c r="AD51" s="38">
        <v>0</v>
      </c>
      <c r="AE51" s="12">
        <v>139</v>
      </c>
      <c r="AF51" s="12">
        <v>116</v>
      </c>
      <c r="AG51" s="12">
        <v>118</v>
      </c>
      <c r="AH51" s="12">
        <v>103</v>
      </c>
      <c r="AI51" s="13">
        <v>125</v>
      </c>
      <c r="AJ51" s="13">
        <f t="shared" si="4"/>
        <v>1015</v>
      </c>
      <c r="AK51" s="13">
        <f t="shared" si="5"/>
        <v>8</v>
      </c>
      <c r="AL51" s="13">
        <f t="shared" si="6"/>
        <v>0</v>
      </c>
      <c r="AM51" s="13">
        <f t="shared" si="7"/>
        <v>1015</v>
      </c>
      <c r="AN51" s="13">
        <f t="shared" si="10"/>
        <v>103</v>
      </c>
      <c r="AO51" s="13">
        <f t="shared" si="11"/>
        <v>912</v>
      </c>
    </row>
    <row r="52" spans="1:41" x14ac:dyDescent="0.3">
      <c r="A52" s="12">
        <v>50</v>
      </c>
      <c r="B52" s="11" t="s">
        <v>112</v>
      </c>
      <c r="C52" s="10" t="s">
        <v>221</v>
      </c>
      <c r="D52" s="12" t="s">
        <v>1</v>
      </c>
      <c r="E52" s="12">
        <v>40</v>
      </c>
      <c r="F52" s="12">
        <v>103</v>
      </c>
      <c r="G52" s="12">
        <v>109</v>
      </c>
      <c r="H52" s="12">
        <v>0</v>
      </c>
      <c r="I52" s="12">
        <v>97</v>
      </c>
      <c r="J52" s="12">
        <v>95</v>
      </c>
      <c r="K52" s="12">
        <v>88</v>
      </c>
      <c r="L52" s="12">
        <v>0</v>
      </c>
      <c r="M52" s="12">
        <v>50</v>
      </c>
      <c r="N52" s="13">
        <v>75</v>
      </c>
      <c r="O52" s="53">
        <f t="shared" si="12"/>
        <v>617</v>
      </c>
      <c r="P52" s="53">
        <f t="shared" si="13"/>
        <v>7</v>
      </c>
      <c r="Q52" s="53">
        <f t="shared" si="14"/>
        <v>0</v>
      </c>
      <c r="R52" s="53">
        <f t="shared" si="15"/>
        <v>617</v>
      </c>
      <c r="S52" s="53">
        <f t="shared" si="8"/>
        <v>0</v>
      </c>
      <c r="T52" s="13">
        <f t="shared" si="9"/>
        <v>617</v>
      </c>
      <c r="V52" s="12">
        <v>50</v>
      </c>
      <c r="W52" s="16" t="s">
        <v>394</v>
      </c>
      <c r="X52" s="16" t="s">
        <v>214</v>
      </c>
      <c r="Y52" s="29" t="s">
        <v>55</v>
      </c>
      <c r="Z52" s="29">
        <v>60</v>
      </c>
      <c r="AA52" s="29">
        <v>140</v>
      </c>
      <c r="AB52" s="29">
        <v>148</v>
      </c>
      <c r="AC52" s="39">
        <v>140</v>
      </c>
      <c r="AD52" s="39">
        <v>129</v>
      </c>
      <c r="AE52" s="29">
        <v>131</v>
      </c>
      <c r="AF52" s="29">
        <v>97</v>
      </c>
      <c r="AG52" s="29">
        <v>121</v>
      </c>
      <c r="AH52" s="13">
        <v>95</v>
      </c>
      <c r="AI52" s="13">
        <v>0</v>
      </c>
      <c r="AJ52" s="13">
        <f t="shared" si="4"/>
        <v>1001</v>
      </c>
      <c r="AK52" s="13">
        <f t="shared" si="5"/>
        <v>8</v>
      </c>
      <c r="AL52" s="13">
        <f t="shared" si="6"/>
        <v>0</v>
      </c>
      <c r="AM52" s="13">
        <f t="shared" si="7"/>
        <v>1001</v>
      </c>
      <c r="AN52" s="13">
        <f t="shared" si="10"/>
        <v>95</v>
      </c>
      <c r="AO52" s="13">
        <f t="shared" si="11"/>
        <v>906</v>
      </c>
    </row>
    <row r="53" spans="1:41" x14ac:dyDescent="0.3">
      <c r="A53" s="12">
        <v>51</v>
      </c>
      <c r="B53" s="11" t="s">
        <v>43</v>
      </c>
      <c r="C53" s="10" t="s">
        <v>214</v>
      </c>
      <c r="D53" s="12" t="s">
        <v>1</v>
      </c>
      <c r="E53" s="12">
        <v>50</v>
      </c>
      <c r="F53" s="12">
        <v>0</v>
      </c>
      <c r="G53" s="12">
        <v>0</v>
      </c>
      <c r="H53" s="12">
        <v>0</v>
      </c>
      <c r="I53" s="12">
        <v>124</v>
      </c>
      <c r="J53" s="12">
        <v>126</v>
      </c>
      <c r="K53" s="12">
        <v>126</v>
      </c>
      <c r="L53" s="12">
        <v>121</v>
      </c>
      <c r="M53" s="12">
        <v>0</v>
      </c>
      <c r="N53" s="13">
        <v>113</v>
      </c>
      <c r="O53" s="53">
        <f t="shared" si="12"/>
        <v>610</v>
      </c>
      <c r="P53" s="53">
        <f t="shared" si="13"/>
        <v>5</v>
      </c>
      <c r="Q53" s="53">
        <f t="shared" si="14"/>
        <v>0</v>
      </c>
      <c r="R53" s="53">
        <f t="shared" si="15"/>
        <v>610</v>
      </c>
      <c r="S53" s="53">
        <f t="shared" si="8"/>
        <v>0</v>
      </c>
      <c r="T53" s="13">
        <f t="shared" si="9"/>
        <v>610</v>
      </c>
      <c r="V53" s="13">
        <v>51</v>
      </c>
      <c r="W53" s="16" t="s">
        <v>399</v>
      </c>
      <c r="X53" s="16" t="s">
        <v>210</v>
      </c>
      <c r="Y53" s="29" t="s">
        <v>55</v>
      </c>
      <c r="Z53" s="29">
        <v>45</v>
      </c>
      <c r="AA53" s="29">
        <v>129</v>
      </c>
      <c r="AB53" s="29">
        <v>140</v>
      </c>
      <c r="AC53" s="39">
        <v>143</v>
      </c>
      <c r="AD53" s="39">
        <v>121</v>
      </c>
      <c r="AE53" s="29">
        <v>133</v>
      </c>
      <c r="AF53" s="29">
        <v>122</v>
      </c>
      <c r="AG53" s="29">
        <v>117</v>
      </c>
      <c r="AH53" s="13">
        <v>87</v>
      </c>
      <c r="AI53" s="13">
        <v>0</v>
      </c>
      <c r="AJ53" s="13">
        <f t="shared" si="4"/>
        <v>992</v>
      </c>
      <c r="AK53" s="13">
        <f t="shared" si="5"/>
        <v>8</v>
      </c>
      <c r="AL53" s="13">
        <f t="shared" si="6"/>
        <v>0</v>
      </c>
      <c r="AM53" s="13">
        <f t="shared" si="7"/>
        <v>992</v>
      </c>
      <c r="AN53" s="13">
        <f t="shared" si="10"/>
        <v>87</v>
      </c>
      <c r="AO53" s="13">
        <f t="shared" si="11"/>
        <v>905</v>
      </c>
    </row>
    <row r="54" spans="1:41" x14ac:dyDescent="0.3">
      <c r="A54" s="12">
        <v>52</v>
      </c>
      <c r="B54" s="11" t="s">
        <v>0</v>
      </c>
      <c r="C54" s="10" t="s">
        <v>210</v>
      </c>
      <c r="D54" s="12" t="s">
        <v>1</v>
      </c>
      <c r="E54" s="12" t="s">
        <v>291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150</v>
      </c>
      <c r="L54" s="12">
        <v>150</v>
      </c>
      <c r="M54" s="12">
        <v>150</v>
      </c>
      <c r="N54" s="13">
        <v>150</v>
      </c>
      <c r="O54" s="53">
        <f t="shared" si="12"/>
        <v>600</v>
      </c>
      <c r="P54" s="53">
        <f t="shared" si="13"/>
        <v>4</v>
      </c>
      <c r="Q54" s="53">
        <f t="shared" si="14"/>
        <v>0</v>
      </c>
      <c r="R54" s="53">
        <f t="shared" si="15"/>
        <v>600</v>
      </c>
      <c r="S54" s="53">
        <f t="shared" si="8"/>
        <v>0</v>
      </c>
      <c r="T54" s="13">
        <f t="shared" si="9"/>
        <v>600</v>
      </c>
      <c r="V54" s="12">
        <v>52</v>
      </c>
      <c r="W54" s="10" t="s">
        <v>118</v>
      </c>
      <c r="X54" s="10" t="s">
        <v>219</v>
      </c>
      <c r="Y54" s="12" t="s">
        <v>55</v>
      </c>
      <c r="Z54" s="12">
        <v>40</v>
      </c>
      <c r="AA54" s="12">
        <v>0</v>
      </c>
      <c r="AB54" s="12">
        <v>0</v>
      </c>
      <c r="AC54" s="38">
        <v>0</v>
      </c>
      <c r="AD54" s="38">
        <v>143</v>
      </c>
      <c r="AE54" s="12">
        <v>141</v>
      </c>
      <c r="AF54" s="12">
        <v>177</v>
      </c>
      <c r="AG54" s="12">
        <v>181</v>
      </c>
      <c r="AH54" s="12">
        <v>156</v>
      </c>
      <c r="AI54" s="13">
        <v>167</v>
      </c>
      <c r="AJ54" s="13">
        <f t="shared" si="4"/>
        <v>965</v>
      </c>
      <c r="AK54" s="13">
        <f t="shared" si="5"/>
        <v>6</v>
      </c>
      <c r="AL54" s="13">
        <f t="shared" si="6"/>
        <v>0</v>
      </c>
      <c r="AM54" s="13">
        <f t="shared" si="7"/>
        <v>965</v>
      </c>
      <c r="AN54" s="13">
        <f t="shared" si="10"/>
        <v>0</v>
      </c>
      <c r="AO54" s="13">
        <f t="shared" si="11"/>
        <v>965</v>
      </c>
    </row>
    <row r="55" spans="1:41" x14ac:dyDescent="0.3">
      <c r="A55" s="12">
        <v>53</v>
      </c>
      <c r="B55" s="16" t="s">
        <v>320</v>
      </c>
      <c r="C55" s="16" t="s">
        <v>45</v>
      </c>
      <c r="D55" s="29" t="s">
        <v>1</v>
      </c>
      <c r="E55" s="29" t="s">
        <v>291</v>
      </c>
      <c r="F55" s="29">
        <v>0</v>
      </c>
      <c r="G55" s="29">
        <v>133</v>
      </c>
      <c r="H55" s="29">
        <v>0</v>
      </c>
      <c r="I55" s="29">
        <v>135</v>
      </c>
      <c r="J55" s="29">
        <v>0</v>
      </c>
      <c r="K55" s="29">
        <v>130</v>
      </c>
      <c r="L55" s="29">
        <v>86</v>
      </c>
      <c r="M55" s="13">
        <v>111</v>
      </c>
      <c r="N55" s="13">
        <v>0</v>
      </c>
      <c r="O55" s="53">
        <f t="shared" si="12"/>
        <v>595</v>
      </c>
      <c r="P55" s="53">
        <f t="shared" si="13"/>
        <v>5</v>
      </c>
      <c r="Q55" s="53">
        <f t="shared" si="14"/>
        <v>0</v>
      </c>
      <c r="R55" s="53">
        <f t="shared" si="15"/>
        <v>595</v>
      </c>
      <c r="S55" s="53">
        <f t="shared" si="8"/>
        <v>0</v>
      </c>
      <c r="T55" s="13">
        <f t="shared" si="9"/>
        <v>595</v>
      </c>
      <c r="V55" s="13">
        <v>53</v>
      </c>
      <c r="W55" s="10" t="s">
        <v>168</v>
      </c>
      <c r="X55" s="10" t="s">
        <v>23</v>
      </c>
      <c r="Y55" s="12" t="s">
        <v>55</v>
      </c>
      <c r="Z55" s="12">
        <v>65</v>
      </c>
      <c r="AA55" s="12">
        <v>131</v>
      </c>
      <c r="AB55" s="12">
        <v>138</v>
      </c>
      <c r="AC55" s="38">
        <v>128</v>
      </c>
      <c r="AD55" s="38">
        <v>114</v>
      </c>
      <c r="AE55" s="12">
        <v>116</v>
      </c>
      <c r="AF55" s="12">
        <v>108</v>
      </c>
      <c r="AG55" s="12">
        <v>102</v>
      </c>
      <c r="AH55" s="12">
        <v>0</v>
      </c>
      <c r="AI55" s="13">
        <v>124</v>
      </c>
      <c r="AJ55" s="13">
        <f t="shared" si="4"/>
        <v>961</v>
      </c>
      <c r="AK55" s="13">
        <f t="shared" si="5"/>
        <v>8</v>
      </c>
      <c r="AL55" s="13">
        <f t="shared" si="6"/>
        <v>0</v>
      </c>
      <c r="AM55" s="13">
        <f t="shared" si="7"/>
        <v>961</v>
      </c>
      <c r="AN55" s="13">
        <f t="shared" si="10"/>
        <v>102</v>
      </c>
      <c r="AO55" s="13">
        <f t="shared" si="11"/>
        <v>859</v>
      </c>
    </row>
    <row r="56" spans="1:41" x14ac:dyDescent="0.3">
      <c r="A56" s="12">
        <v>54</v>
      </c>
      <c r="B56" s="11" t="s">
        <v>70</v>
      </c>
      <c r="C56" s="10" t="s">
        <v>219</v>
      </c>
      <c r="D56" s="12" t="s">
        <v>1</v>
      </c>
      <c r="E56" s="12">
        <v>45</v>
      </c>
      <c r="F56" s="12">
        <v>0</v>
      </c>
      <c r="G56" s="12">
        <v>0</v>
      </c>
      <c r="H56" s="12">
        <v>0</v>
      </c>
      <c r="I56" s="12">
        <v>113</v>
      </c>
      <c r="J56" s="12">
        <v>116</v>
      </c>
      <c r="K56" s="12">
        <v>107</v>
      </c>
      <c r="L56" s="12">
        <v>97</v>
      </c>
      <c r="M56" s="12">
        <v>69</v>
      </c>
      <c r="N56" s="13">
        <v>89</v>
      </c>
      <c r="O56" s="53">
        <f t="shared" si="12"/>
        <v>591</v>
      </c>
      <c r="P56" s="53">
        <f t="shared" si="13"/>
        <v>6</v>
      </c>
      <c r="Q56" s="53">
        <f t="shared" si="14"/>
        <v>0</v>
      </c>
      <c r="R56" s="53">
        <f t="shared" si="15"/>
        <v>591</v>
      </c>
      <c r="S56" s="53">
        <f t="shared" si="8"/>
        <v>0</v>
      </c>
      <c r="T56" s="13">
        <f t="shared" si="9"/>
        <v>591</v>
      </c>
      <c r="V56" s="12">
        <v>54</v>
      </c>
      <c r="W56" s="16" t="s">
        <v>390</v>
      </c>
      <c r="X56" s="16" t="s">
        <v>210</v>
      </c>
      <c r="Y56" s="29" t="s">
        <v>55</v>
      </c>
      <c r="Z56" s="29" t="s">
        <v>291</v>
      </c>
      <c r="AA56" s="29">
        <v>153</v>
      </c>
      <c r="AB56" s="29">
        <v>0</v>
      </c>
      <c r="AC56" s="39">
        <v>156</v>
      </c>
      <c r="AD56" s="39">
        <v>150</v>
      </c>
      <c r="AE56" s="29">
        <v>142</v>
      </c>
      <c r="AF56" s="29">
        <v>142</v>
      </c>
      <c r="AG56" s="29">
        <v>100</v>
      </c>
      <c r="AH56" s="13">
        <v>99</v>
      </c>
      <c r="AI56" s="13">
        <v>0</v>
      </c>
      <c r="AJ56" s="13">
        <f t="shared" si="4"/>
        <v>942</v>
      </c>
      <c r="AK56" s="13">
        <f t="shared" si="5"/>
        <v>7</v>
      </c>
      <c r="AL56" s="13">
        <f t="shared" si="6"/>
        <v>0</v>
      </c>
      <c r="AM56" s="13">
        <f t="shared" si="7"/>
        <v>942</v>
      </c>
      <c r="AN56" s="13">
        <f t="shared" si="10"/>
        <v>0</v>
      </c>
      <c r="AO56" s="13">
        <f t="shared" si="11"/>
        <v>942</v>
      </c>
    </row>
    <row r="57" spans="1:41" x14ac:dyDescent="0.3">
      <c r="A57" s="12">
        <v>55</v>
      </c>
      <c r="B57" s="11" t="s">
        <v>81</v>
      </c>
      <c r="C57" s="10" t="s">
        <v>224</v>
      </c>
      <c r="D57" s="12" t="s">
        <v>1</v>
      </c>
      <c r="E57" s="12">
        <v>50</v>
      </c>
      <c r="F57" s="12">
        <v>0</v>
      </c>
      <c r="G57" s="12">
        <v>0</v>
      </c>
      <c r="H57" s="12">
        <v>97</v>
      </c>
      <c r="I57" s="12">
        <v>101</v>
      </c>
      <c r="J57" s="12">
        <v>99</v>
      </c>
      <c r="K57" s="12">
        <v>96</v>
      </c>
      <c r="L57" s="12">
        <v>88</v>
      </c>
      <c r="M57" s="12">
        <v>0</v>
      </c>
      <c r="N57" s="13">
        <v>83</v>
      </c>
      <c r="O57" s="53">
        <f t="shared" si="12"/>
        <v>564</v>
      </c>
      <c r="P57" s="53">
        <f t="shared" si="13"/>
        <v>6</v>
      </c>
      <c r="Q57" s="53">
        <f t="shared" si="14"/>
        <v>0</v>
      </c>
      <c r="R57" s="53">
        <f t="shared" si="15"/>
        <v>564</v>
      </c>
      <c r="S57" s="53">
        <f t="shared" si="8"/>
        <v>0</v>
      </c>
      <c r="T57" s="13">
        <f t="shared" si="9"/>
        <v>564</v>
      </c>
      <c r="V57" s="13">
        <v>55</v>
      </c>
      <c r="W57" s="16" t="s">
        <v>176</v>
      </c>
      <c r="X57" s="16" t="s">
        <v>45</v>
      </c>
      <c r="Y57" s="29" t="s">
        <v>55</v>
      </c>
      <c r="Z57" s="29">
        <v>45</v>
      </c>
      <c r="AA57" s="29">
        <v>133</v>
      </c>
      <c r="AB57" s="29">
        <v>137</v>
      </c>
      <c r="AC57" s="39">
        <v>123</v>
      </c>
      <c r="AD57" s="39">
        <v>111</v>
      </c>
      <c r="AE57" s="29">
        <v>106</v>
      </c>
      <c r="AF57" s="29">
        <v>109</v>
      </c>
      <c r="AG57" s="29">
        <v>108</v>
      </c>
      <c r="AH57" s="13">
        <v>70</v>
      </c>
      <c r="AI57" s="13">
        <v>115</v>
      </c>
      <c r="AJ57" s="13">
        <f t="shared" si="4"/>
        <v>1012</v>
      </c>
      <c r="AK57" s="13">
        <f t="shared" si="5"/>
        <v>9</v>
      </c>
      <c r="AL57" s="13">
        <f t="shared" si="6"/>
        <v>70</v>
      </c>
      <c r="AM57" s="13">
        <f t="shared" si="7"/>
        <v>942</v>
      </c>
      <c r="AN57" s="13">
        <f t="shared" si="10"/>
        <v>106</v>
      </c>
      <c r="AO57" s="13">
        <f t="shared" si="11"/>
        <v>836</v>
      </c>
    </row>
    <row r="58" spans="1:41" x14ac:dyDescent="0.3">
      <c r="A58" s="12">
        <v>56</v>
      </c>
      <c r="B58" s="11" t="s">
        <v>32</v>
      </c>
      <c r="C58" s="10" t="s">
        <v>27</v>
      </c>
      <c r="D58" s="12" t="s">
        <v>1</v>
      </c>
      <c r="E58" s="12">
        <v>35</v>
      </c>
      <c r="F58" s="12">
        <v>0</v>
      </c>
      <c r="G58" s="12">
        <v>0</v>
      </c>
      <c r="H58" s="12">
        <v>0</v>
      </c>
      <c r="I58" s="12">
        <v>127</v>
      </c>
      <c r="J58" s="12">
        <v>0</v>
      </c>
      <c r="K58" s="12">
        <v>120</v>
      </c>
      <c r="L58" s="12">
        <v>103</v>
      </c>
      <c r="M58" s="12">
        <v>83</v>
      </c>
      <c r="N58" s="13">
        <v>123</v>
      </c>
      <c r="O58" s="53">
        <f t="shared" si="12"/>
        <v>556</v>
      </c>
      <c r="P58" s="53">
        <f t="shared" si="13"/>
        <v>5</v>
      </c>
      <c r="Q58" s="53">
        <f t="shared" si="14"/>
        <v>0</v>
      </c>
      <c r="R58" s="53">
        <f t="shared" si="15"/>
        <v>556</v>
      </c>
      <c r="S58" s="53">
        <f t="shared" si="8"/>
        <v>0</v>
      </c>
      <c r="T58" s="13">
        <f t="shared" si="9"/>
        <v>556</v>
      </c>
      <c r="V58" s="12">
        <v>56</v>
      </c>
      <c r="W58" s="10" t="s">
        <v>181</v>
      </c>
      <c r="X58" s="10" t="s">
        <v>18</v>
      </c>
      <c r="Y58" s="12" t="s">
        <v>55</v>
      </c>
      <c r="Z58" s="12">
        <v>70</v>
      </c>
      <c r="AA58" s="12">
        <v>120</v>
      </c>
      <c r="AB58" s="12">
        <v>135</v>
      </c>
      <c r="AC58" s="38">
        <v>131</v>
      </c>
      <c r="AD58" s="38">
        <v>112</v>
      </c>
      <c r="AE58" s="12">
        <v>113</v>
      </c>
      <c r="AF58" s="12">
        <v>104</v>
      </c>
      <c r="AG58" s="12">
        <v>104</v>
      </c>
      <c r="AH58" s="12">
        <v>71</v>
      </c>
      <c r="AI58" s="13">
        <v>111</v>
      </c>
      <c r="AJ58" s="13">
        <f t="shared" si="4"/>
        <v>1001</v>
      </c>
      <c r="AK58" s="13">
        <f t="shared" si="5"/>
        <v>9</v>
      </c>
      <c r="AL58" s="13">
        <f t="shared" si="6"/>
        <v>71</v>
      </c>
      <c r="AM58" s="13">
        <f t="shared" si="7"/>
        <v>930</v>
      </c>
      <c r="AN58" s="13">
        <f t="shared" si="10"/>
        <v>104</v>
      </c>
      <c r="AO58" s="13">
        <f t="shared" si="11"/>
        <v>826</v>
      </c>
    </row>
    <row r="59" spans="1:41" x14ac:dyDescent="0.3">
      <c r="A59" s="12">
        <v>57</v>
      </c>
      <c r="B59" s="11" t="s">
        <v>131</v>
      </c>
      <c r="C59" s="10" t="s">
        <v>210</v>
      </c>
      <c r="D59" s="12" t="s">
        <v>1</v>
      </c>
      <c r="E59" s="12">
        <v>65</v>
      </c>
      <c r="F59" s="12">
        <v>99</v>
      </c>
      <c r="G59" s="12">
        <v>0</v>
      </c>
      <c r="H59" s="12">
        <v>0</v>
      </c>
      <c r="I59" s="12">
        <v>88</v>
      </c>
      <c r="J59" s="12">
        <v>90</v>
      </c>
      <c r="K59" s="12">
        <v>83</v>
      </c>
      <c r="L59" s="12">
        <v>68</v>
      </c>
      <c r="M59" s="12">
        <v>46</v>
      </c>
      <c r="N59" s="13">
        <v>72</v>
      </c>
      <c r="O59" s="53">
        <f t="shared" si="12"/>
        <v>546</v>
      </c>
      <c r="P59" s="53">
        <f t="shared" si="13"/>
        <v>7</v>
      </c>
      <c r="Q59" s="53">
        <f t="shared" si="14"/>
        <v>0</v>
      </c>
      <c r="R59" s="53">
        <f t="shared" si="15"/>
        <v>546</v>
      </c>
      <c r="S59" s="53">
        <f t="shared" si="8"/>
        <v>0</v>
      </c>
      <c r="T59" s="13">
        <f t="shared" si="9"/>
        <v>546</v>
      </c>
      <c r="V59" s="13">
        <v>57</v>
      </c>
      <c r="W59" s="10" t="s">
        <v>152</v>
      </c>
      <c r="X59" s="10" t="s">
        <v>218</v>
      </c>
      <c r="Y59" s="12" t="s">
        <v>55</v>
      </c>
      <c r="Z59" s="12">
        <v>55</v>
      </c>
      <c r="AA59" s="12">
        <v>146</v>
      </c>
      <c r="AB59" s="12">
        <v>0</v>
      </c>
      <c r="AC59" s="38">
        <v>139</v>
      </c>
      <c r="AD59" s="38">
        <v>122</v>
      </c>
      <c r="AE59" s="12">
        <v>0</v>
      </c>
      <c r="AF59" s="12">
        <v>135</v>
      </c>
      <c r="AG59" s="12">
        <v>133</v>
      </c>
      <c r="AH59" s="12">
        <v>102</v>
      </c>
      <c r="AI59" s="13">
        <v>138</v>
      </c>
      <c r="AJ59" s="13">
        <f t="shared" si="4"/>
        <v>915</v>
      </c>
      <c r="AK59" s="13">
        <f t="shared" si="5"/>
        <v>7</v>
      </c>
      <c r="AL59" s="13">
        <f t="shared" si="6"/>
        <v>0</v>
      </c>
      <c r="AM59" s="13">
        <f t="shared" si="7"/>
        <v>915</v>
      </c>
      <c r="AN59" s="13">
        <f t="shared" si="10"/>
        <v>0</v>
      </c>
      <c r="AO59" s="13">
        <f t="shared" si="11"/>
        <v>915</v>
      </c>
    </row>
    <row r="60" spans="1:41" x14ac:dyDescent="0.3">
      <c r="A60" s="12">
        <v>58</v>
      </c>
      <c r="B60" s="11" t="s">
        <v>155</v>
      </c>
      <c r="C60" s="10" t="s">
        <v>210</v>
      </c>
      <c r="D60" s="12" t="s">
        <v>1</v>
      </c>
      <c r="E60" s="12">
        <v>75</v>
      </c>
      <c r="F60" s="12">
        <v>95</v>
      </c>
      <c r="G60" s="12">
        <v>0</v>
      </c>
      <c r="H60" s="12">
        <v>85</v>
      </c>
      <c r="I60" s="12">
        <v>87</v>
      </c>
      <c r="J60" s="12">
        <v>0</v>
      </c>
      <c r="K60" s="12">
        <v>82</v>
      </c>
      <c r="L60" s="12">
        <v>70</v>
      </c>
      <c r="M60" s="12">
        <v>41</v>
      </c>
      <c r="N60" s="13">
        <v>67</v>
      </c>
      <c r="O60" s="53">
        <f t="shared" si="12"/>
        <v>527</v>
      </c>
      <c r="P60" s="53">
        <f t="shared" si="13"/>
        <v>7</v>
      </c>
      <c r="Q60" s="53">
        <f t="shared" si="14"/>
        <v>0</v>
      </c>
      <c r="R60" s="53">
        <f t="shared" si="15"/>
        <v>527</v>
      </c>
      <c r="S60" s="53">
        <f t="shared" si="8"/>
        <v>0</v>
      </c>
      <c r="T60" s="13">
        <f t="shared" si="9"/>
        <v>527</v>
      </c>
      <c r="V60" s="12">
        <v>58</v>
      </c>
      <c r="W60" s="15" t="s">
        <v>186</v>
      </c>
      <c r="X60" s="15" t="s">
        <v>45</v>
      </c>
      <c r="Y60" s="41" t="s">
        <v>55</v>
      </c>
      <c r="Z60" s="12">
        <v>50</v>
      </c>
      <c r="AA60" s="12">
        <v>117</v>
      </c>
      <c r="AB60" s="12">
        <v>123</v>
      </c>
      <c r="AC60" s="38">
        <v>124</v>
      </c>
      <c r="AD60" s="38">
        <v>98</v>
      </c>
      <c r="AE60" s="12">
        <v>101</v>
      </c>
      <c r="AF60" s="12">
        <v>105</v>
      </c>
      <c r="AG60" s="12">
        <v>106</v>
      </c>
      <c r="AH60" s="12">
        <v>73</v>
      </c>
      <c r="AI60" s="13">
        <v>106</v>
      </c>
      <c r="AJ60" s="13">
        <f t="shared" si="4"/>
        <v>953</v>
      </c>
      <c r="AK60" s="13">
        <f t="shared" si="5"/>
        <v>9</v>
      </c>
      <c r="AL60" s="13">
        <f t="shared" si="6"/>
        <v>73</v>
      </c>
      <c r="AM60" s="13">
        <f t="shared" si="7"/>
        <v>880</v>
      </c>
      <c r="AN60" s="13">
        <f t="shared" si="10"/>
        <v>98</v>
      </c>
      <c r="AO60" s="13">
        <f t="shared" si="11"/>
        <v>782</v>
      </c>
    </row>
    <row r="61" spans="1:41" x14ac:dyDescent="0.3">
      <c r="A61" s="12">
        <v>59</v>
      </c>
      <c r="B61" s="21" t="s">
        <v>477</v>
      </c>
      <c r="C61" s="10" t="s">
        <v>45</v>
      </c>
      <c r="D61" s="29" t="s">
        <v>1</v>
      </c>
      <c r="E61" s="29">
        <v>35</v>
      </c>
      <c r="F61" s="29">
        <v>127</v>
      </c>
      <c r="G61" s="29">
        <v>130</v>
      </c>
      <c r="H61" s="29">
        <v>0</v>
      </c>
      <c r="I61" s="29">
        <v>120</v>
      </c>
      <c r="J61" s="29">
        <v>0</v>
      </c>
      <c r="K61" s="39">
        <v>124</v>
      </c>
      <c r="L61" s="13">
        <v>0</v>
      </c>
      <c r="M61" s="13">
        <v>0</v>
      </c>
      <c r="N61" s="13">
        <v>0</v>
      </c>
      <c r="O61" s="53">
        <f t="shared" si="12"/>
        <v>501</v>
      </c>
      <c r="P61" s="53">
        <f t="shared" si="13"/>
        <v>4</v>
      </c>
      <c r="Q61" s="53">
        <f t="shared" si="14"/>
        <v>0</v>
      </c>
      <c r="R61" s="53">
        <f t="shared" si="15"/>
        <v>501</v>
      </c>
      <c r="S61" s="53">
        <f t="shared" si="8"/>
        <v>0</v>
      </c>
      <c r="T61" s="13">
        <f t="shared" si="9"/>
        <v>501</v>
      </c>
      <c r="V61" s="13">
        <v>59</v>
      </c>
      <c r="W61" s="10" t="s">
        <v>160</v>
      </c>
      <c r="X61" s="10" t="s">
        <v>27</v>
      </c>
      <c r="Y61" s="12" t="s">
        <v>55</v>
      </c>
      <c r="Z61" s="12">
        <v>65</v>
      </c>
      <c r="AA61" s="12">
        <v>132</v>
      </c>
      <c r="AB61" s="12">
        <v>136</v>
      </c>
      <c r="AC61" s="38">
        <v>129</v>
      </c>
      <c r="AD61" s="38">
        <v>118</v>
      </c>
      <c r="AE61" s="12">
        <v>117</v>
      </c>
      <c r="AF61" s="12">
        <v>114</v>
      </c>
      <c r="AG61" s="12">
        <v>0</v>
      </c>
      <c r="AH61" s="12">
        <v>0</v>
      </c>
      <c r="AI61" s="13">
        <v>131</v>
      </c>
      <c r="AJ61" s="13">
        <f t="shared" si="4"/>
        <v>877</v>
      </c>
      <c r="AK61" s="13">
        <f t="shared" si="5"/>
        <v>7</v>
      </c>
      <c r="AL61" s="13">
        <f t="shared" si="6"/>
        <v>0</v>
      </c>
      <c r="AM61" s="13">
        <f t="shared" si="7"/>
        <v>877</v>
      </c>
      <c r="AN61" s="13">
        <f t="shared" si="10"/>
        <v>0</v>
      </c>
      <c r="AO61" s="13">
        <f t="shared" si="11"/>
        <v>877</v>
      </c>
    </row>
    <row r="62" spans="1:41" x14ac:dyDescent="0.3">
      <c r="A62" s="12">
        <v>60</v>
      </c>
      <c r="B62" s="11" t="s">
        <v>147</v>
      </c>
      <c r="C62" s="10" t="s">
        <v>221</v>
      </c>
      <c r="D62" s="12" t="s">
        <v>55</v>
      </c>
      <c r="E62" s="12">
        <v>65</v>
      </c>
      <c r="F62" s="12">
        <v>100</v>
      </c>
      <c r="G62" s="12">
        <v>104</v>
      </c>
      <c r="H62" s="12">
        <v>0</v>
      </c>
      <c r="I62" s="12">
        <v>93</v>
      </c>
      <c r="J62" s="12">
        <v>91</v>
      </c>
      <c r="K62" s="12">
        <v>0</v>
      </c>
      <c r="L62" s="12">
        <v>0</v>
      </c>
      <c r="M62" s="12">
        <v>43</v>
      </c>
      <c r="N62" s="13">
        <v>69</v>
      </c>
      <c r="O62" s="53">
        <f t="shared" si="12"/>
        <v>500</v>
      </c>
      <c r="P62" s="53">
        <f t="shared" si="13"/>
        <v>6</v>
      </c>
      <c r="Q62" s="53">
        <f t="shared" si="14"/>
        <v>0</v>
      </c>
      <c r="R62" s="53">
        <f t="shared" si="15"/>
        <v>500</v>
      </c>
      <c r="S62" s="53">
        <f t="shared" si="8"/>
        <v>0</v>
      </c>
      <c r="T62" s="13">
        <f t="shared" si="9"/>
        <v>500</v>
      </c>
      <c r="V62" s="12">
        <v>60</v>
      </c>
      <c r="W62" s="10" t="s">
        <v>194</v>
      </c>
      <c r="X62" s="10" t="s">
        <v>215</v>
      </c>
      <c r="Y62" s="12" t="s">
        <v>55</v>
      </c>
      <c r="Z62" s="12">
        <v>60</v>
      </c>
      <c r="AA62" s="12">
        <v>123</v>
      </c>
      <c r="AB62" s="12">
        <v>133</v>
      </c>
      <c r="AC62" s="38">
        <v>119</v>
      </c>
      <c r="AD62" s="38">
        <v>101</v>
      </c>
      <c r="AE62" s="12">
        <v>105</v>
      </c>
      <c r="AF62" s="12">
        <v>100</v>
      </c>
      <c r="AG62" s="12">
        <v>94</v>
      </c>
      <c r="AH62" s="12">
        <v>68</v>
      </c>
      <c r="AI62" s="13">
        <v>98</v>
      </c>
      <c r="AJ62" s="13">
        <f t="shared" si="4"/>
        <v>941</v>
      </c>
      <c r="AK62" s="13">
        <f t="shared" si="5"/>
        <v>9</v>
      </c>
      <c r="AL62" s="13">
        <f t="shared" si="6"/>
        <v>68</v>
      </c>
      <c r="AM62" s="13">
        <f t="shared" si="7"/>
        <v>873</v>
      </c>
      <c r="AN62" s="13">
        <f t="shared" si="10"/>
        <v>94</v>
      </c>
      <c r="AO62" s="13">
        <f t="shared" si="11"/>
        <v>779</v>
      </c>
    </row>
    <row r="63" spans="1:41" x14ac:dyDescent="0.3">
      <c r="A63" s="12">
        <v>61</v>
      </c>
      <c r="B63" s="19" t="s">
        <v>183</v>
      </c>
      <c r="C63" s="20" t="s">
        <v>217</v>
      </c>
      <c r="D63" s="38" t="s">
        <v>55</v>
      </c>
      <c r="E63" s="12">
        <v>70</v>
      </c>
      <c r="F63" s="12">
        <v>0</v>
      </c>
      <c r="G63" s="12">
        <v>100</v>
      </c>
      <c r="H63" s="12">
        <v>84</v>
      </c>
      <c r="I63" s="12">
        <v>89</v>
      </c>
      <c r="J63" s="12">
        <v>87</v>
      </c>
      <c r="K63" s="12">
        <v>0</v>
      </c>
      <c r="L63" s="12">
        <v>69</v>
      </c>
      <c r="M63" s="12">
        <v>0</v>
      </c>
      <c r="N63" s="13">
        <v>63</v>
      </c>
      <c r="O63" s="53">
        <f t="shared" si="12"/>
        <v>492</v>
      </c>
      <c r="P63" s="53">
        <f t="shared" si="13"/>
        <v>6</v>
      </c>
      <c r="Q63" s="53">
        <f t="shared" si="14"/>
        <v>0</v>
      </c>
      <c r="R63" s="53">
        <f t="shared" si="15"/>
        <v>492</v>
      </c>
      <c r="S63" s="53">
        <f t="shared" si="8"/>
        <v>0</v>
      </c>
      <c r="T63" s="13">
        <f t="shared" si="9"/>
        <v>492</v>
      </c>
      <c r="V63" s="13">
        <v>61</v>
      </c>
      <c r="W63" s="16" t="s">
        <v>352</v>
      </c>
      <c r="X63" s="16" t="s">
        <v>90</v>
      </c>
      <c r="Y63" s="29" t="s">
        <v>55</v>
      </c>
      <c r="Z63" s="29">
        <v>40</v>
      </c>
      <c r="AA63" s="29">
        <v>0</v>
      </c>
      <c r="AB63" s="29">
        <v>179</v>
      </c>
      <c r="AC63" s="39">
        <v>0</v>
      </c>
      <c r="AD63" s="39">
        <v>173</v>
      </c>
      <c r="AE63" s="29">
        <v>179</v>
      </c>
      <c r="AF63" s="29">
        <v>173</v>
      </c>
      <c r="AG63" s="29">
        <v>0</v>
      </c>
      <c r="AH63" s="13">
        <v>158</v>
      </c>
      <c r="AI63" s="13">
        <v>0</v>
      </c>
      <c r="AJ63" s="13">
        <f t="shared" si="4"/>
        <v>862</v>
      </c>
      <c r="AK63" s="13">
        <f t="shared" si="5"/>
        <v>5</v>
      </c>
      <c r="AL63" s="13">
        <f t="shared" si="6"/>
        <v>0</v>
      </c>
      <c r="AM63" s="13">
        <f t="shared" si="7"/>
        <v>862</v>
      </c>
      <c r="AN63" s="13">
        <f t="shared" si="10"/>
        <v>0</v>
      </c>
      <c r="AO63" s="13">
        <f t="shared" si="11"/>
        <v>862</v>
      </c>
    </row>
    <row r="64" spans="1:41" x14ac:dyDescent="0.3">
      <c r="A64" s="12">
        <v>62</v>
      </c>
      <c r="B64" s="16" t="s">
        <v>364</v>
      </c>
      <c r="C64" s="16" t="s">
        <v>219</v>
      </c>
      <c r="D64" s="29" t="s">
        <v>1</v>
      </c>
      <c r="E64" s="29">
        <v>60</v>
      </c>
      <c r="F64" s="29">
        <v>113</v>
      </c>
      <c r="G64" s="29">
        <v>0</v>
      </c>
      <c r="H64" s="29">
        <v>0</v>
      </c>
      <c r="I64" s="29">
        <v>0</v>
      </c>
      <c r="J64" s="29">
        <v>102</v>
      </c>
      <c r="K64" s="29">
        <v>99</v>
      </c>
      <c r="L64" s="29">
        <v>99</v>
      </c>
      <c r="M64" s="13">
        <v>64</v>
      </c>
      <c r="N64" s="13">
        <v>0</v>
      </c>
      <c r="O64" s="53">
        <f t="shared" si="12"/>
        <v>477</v>
      </c>
      <c r="P64" s="53">
        <f t="shared" si="13"/>
        <v>5</v>
      </c>
      <c r="Q64" s="53">
        <f t="shared" si="14"/>
        <v>0</v>
      </c>
      <c r="R64" s="53">
        <f t="shared" si="15"/>
        <v>477</v>
      </c>
      <c r="S64" s="53">
        <f t="shared" si="8"/>
        <v>0</v>
      </c>
      <c r="T64" s="13">
        <f t="shared" si="9"/>
        <v>477</v>
      </c>
      <c r="V64" s="12">
        <v>62</v>
      </c>
      <c r="W64" s="10" t="s">
        <v>159</v>
      </c>
      <c r="X64" s="10" t="s">
        <v>45</v>
      </c>
      <c r="Y64" s="12" t="s">
        <v>55</v>
      </c>
      <c r="Z64" s="12">
        <v>35</v>
      </c>
      <c r="AA64" s="12">
        <v>0</v>
      </c>
      <c r="AB64" s="12">
        <v>163</v>
      </c>
      <c r="AC64" s="38">
        <v>0</v>
      </c>
      <c r="AD64" s="38">
        <v>0</v>
      </c>
      <c r="AE64" s="12">
        <v>149</v>
      </c>
      <c r="AF64" s="12">
        <v>148</v>
      </c>
      <c r="AG64" s="12">
        <v>156</v>
      </c>
      <c r="AH64" s="12">
        <v>113</v>
      </c>
      <c r="AI64" s="13">
        <v>132</v>
      </c>
      <c r="AJ64" s="13">
        <f t="shared" si="4"/>
        <v>861</v>
      </c>
      <c r="AK64" s="13">
        <f t="shared" si="5"/>
        <v>6</v>
      </c>
      <c r="AL64" s="13">
        <f t="shared" si="6"/>
        <v>0</v>
      </c>
      <c r="AM64" s="13">
        <f t="shared" si="7"/>
        <v>861</v>
      </c>
      <c r="AN64" s="13">
        <f t="shared" si="10"/>
        <v>0</v>
      </c>
      <c r="AO64" s="13">
        <f t="shared" si="11"/>
        <v>861</v>
      </c>
    </row>
    <row r="65" spans="1:41" x14ac:dyDescent="0.3">
      <c r="A65" s="12">
        <v>63</v>
      </c>
      <c r="B65" s="11" t="s">
        <v>145</v>
      </c>
      <c r="C65" s="10" t="s">
        <v>215</v>
      </c>
      <c r="D65" s="12" t="s">
        <v>1</v>
      </c>
      <c r="E65" s="12">
        <v>65</v>
      </c>
      <c r="F65" s="12">
        <v>0</v>
      </c>
      <c r="G65" s="12">
        <v>105</v>
      </c>
      <c r="H65" s="12">
        <v>0</v>
      </c>
      <c r="I65" s="12">
        <v>0</v>
      </c>
      <c r="J65" s="12">
        <v>93</v>
      </c>
      <c r="K65" s="12">
        <v>86</v>
      </c>
      <c r="L65" s="12">
        <v>74</v>
      </c>
      <c r="M65" s="12">
        <v>45</v>
      </c>
      <c r="N65" s="13">
        <v>70</v>
      </c>
      <c r="O65" s="53">
        <f t="shared" si="12"/>
        <v>473</v>
      </c>
      <c r="P65" s="53">
        <f t="shared" si="13"/>
        <v>6</v>
      </c>
      <c r="Q65" s="53">
        <f t="shared" si="14"/>
        <v>0</v>
      </c>
      <c r="R65" s="53">
        <f t="shared" si="15"/>
        <v>473</v>
      </c>
      <c r="S65" s="53">
        <f t="shared" si="8"/>
        <v>0</v>
      </c>
      <c r="T65" s="13">
        <f t="shared" si="9"/>
        <v>473</v>
      </c>
      <c r="V65" s="13">
        <v>63</v>
      </c>
      <c r="W65" s="10" t="s">
        <v>191</v>
      </c>
      <c r="X65" s="10" t="s">
        <v>18</v>
      </c>
      <c r="Y65" s="12" t="s">
        <v>55</v>
      </c>
      <c r="Z65" s="12">
        <v>50</v>
      </c>
      <c r="AA65" s="12">
        <v>109</v>
      </c>
      <c r="AB65" s="12">
        <v>130</v>
      </c>
      <c r="AC65" s="38">
        <v>115</v>
      </c>
      <c r="AD65" s="38">
        <v>95</v>
      </c>
      <c r="AE65" s="12">
        <v>100</v>
      </c>
      <c r="AF65" s="12">
        <v>101</v>
      </c>
      <c r="AG65" s="12">
        <v>105</v>
      </c>
      <c r="AH65" s="12">
        <v>65</v>
      </c>
      <c r="AI65" s="13">
        <v>101</v>
      </c>
      <c r="AJ65" s="13">
        <f t="shared" si="4"/>
        <v>921</v>
      </c>
      <c r="AK65" s="13">
        <f t="shared" si="5"/>
        <v>9</v>
      </c>
      <c r="AL65" s="13">
        <f t="shared" si="6"/>
        <v>65</v>
      </c>
      <c r="AM65" s="13">
        <f t="shared" si="7"/>
        <v>856</v>
      </c>
      <c r="AN65" s="13">
        <f t="shared" si="10"/>
        <v>95</v>
      </c>
      <c r="AO65" s="13">
        <f t="shared" si="11"/>
        <v>761</v>
      </c>
    </row>
    <row r="66" spans="1:41" x14ac:dyDescent="0.3">
      <c r="A66" s="12">
        <v>64</v>
      </c>
      <c r="B66" s="16" t="s">
        <v>331</v>
      </c>
      <c r="C66" s="16" t="s">
        <v>215</v>
      </c>
      <c r="D66" s="29" t="s">
        <v>1</v>
      </c>
      <c r="E66" s="29">
        <v>55</v>
      </c>
      <c r="F66" s="29">
        <v>121</v>
      </c>
      <c r="G66" s="29">
        <v>0</v>
      </c>
      <c r="H66" s="29">
        <v>0</v>
      </c>
      <c r="I66" s="29">
        <v>0</v>
      </c>
      <c r="J66" s="29">
        <v>124</v>
      </c>
      <c r="K66" s="29">
        <v>111</v>
      </c>
      <c r="L66" s="29">
        <v>0</v>
      </c>
      <c r="M66" s="13">
        <v>96</v>
      </c>
      <c r="N66" s="13">
        <v>0</v>
      </c>
      <c r="O66" s="53">
        <f t="shared" si="12"/>
        <v>452</v>
      </c>
      <c r="P66" s="53">
        <f t="shared" si="13"/>
        <v>4</v>
      </c>
      <c r="Q66" s="53">
        <f t="shared" si="14"/>
        <v>0</v>
      </c>
      <c r="R66" s="53">
        <f t="shared" si="15"/>
        <v>452</v>
      </c>
      <c r="S66" s="53">
        <f t="shared" si="8"/>
        <v>0</v>
      </c>
      <c r="T66" s="13">
        <f t="shared" si="9"/>
        <v>452</v>
      </c>
      <c r="V66" s="12">
        <v>64</v>
      </c>
      <c r="W66" s="10" t="s">
        <v>103</v>
      </c>
      <c r="X66" s="10" t="s">
        <v>27</v>
      </c>
      <c r="Y66" s="12" t="s">
        <v>55</v>
      </c>
      <c r="Z66" s="12">
        <v>40</v>
      </c>
      <c r="AA66" s="12">
        <v>0</v>
      </c>
      <c r="AB66" s="12">
        <v>0</v>
      </c>
      <c r="AC66" s="38">
        <v>0</v>
      </c>
      <c r="AD66" s="38">
        <v>172</v>
      </c>
      <c r="AE66" s="12">
        <v>0</v>
      </c>
      <c r="AF66" s="12">
        <v>165</v>
      </c>
      <c r="AG66" s="12">
        <v>177</v>
      </c>
      <c r="AH66" s="12">
        <v>152</v>
      </c>
      <c r="AI66" s="13">
        <v>181</v>
      </c>
      <c r="AJ66" s="13">
        <f t="shared" si="4"/>
        <v>847</v>
      </c>
      <c r="AK66" s="13">
        <f t="shared" si="5"/>
        <v>5</v>
      </c>
      <c r="AL66" s="13">
        <f t="shared" si="6"/>
        <v>0</v>
      </c>
      <c r="AM66" s="13">
        <f t="shared" si="7"/>
        <v>847</v>
      </c>
      <c r="AN66" s="13">
        <f t="shared" si="10"/>
        <v>0</v>
      </c>
      <c r="AO66" s="13">
        <f t="shared" si="11"/>
        <v>847</v>
      </c>
    </row>
    <row r="67" spans="1:41" x14ac:dyDescent="0.3">
      <c r="A67" s="12">
        <v>65</v>
      </c>
      <c r="B67" s="16" t="s">
        <v>474</v>
      </c>
      <c r="C67" s="16" t="s">
        <v>211</v>
      </c>
      <c r="D67" s="29" t="s">
        <v>1</v>
      </c>
      <c r="E67" s="29">
        <v>40</v>
      </c>
      <c r="F67" s="29">
        <v>0</v>
      </c>
      <c r="G67" s="29">
        <v>0</v>
      </c>
      <c r="H67" s="29">
        <v>146</v>
      </c>
      <c r="I67" s="29">
        <v>148</v>
      </c>
      <c r="J67" s="29">
        <v>0</v>
      </c>
      <c r="K67" s="39">
        <v>148</v>
      </c>
      <c r="L67" s="13">
        <v>0</v>
      </c>
      <c r="M67" s="13">
        <v>0</v>
      </c>
      <c r="N67" s="13">
        <v>0</v>
      </c>
      <c r="O67" s="53">
        <f t="shared" ref="O67:O98" si="16">SUM(F67:N67)</f>
        <v>442</v>
      </c>
      <c r="P67" s="53">
        <f t="shared" ref="P67:P98" si="17">COUNTIF(F67:N67,"&gt;0")</f>
        <v>3</v>
      </c>
      <c r="Q67" s="53">
        <f t="shared" ref="Q67:Q98" si="18">SMALL(F67:N67,1)</f>
        <v>0</v>
      </c>
      <c r="R67" s="53">
        <f t="shared" ref="R67:R98" si="19">O67-Q67</f>
        <v>442</v>
      </c>
      <c r="S67" s="53">
        <f t="shared" si="8"/>
        <v>0</v>
      </c>
      <c r="T67" s="13">
        <f t="shared" si="9"/>
        <v>442</v>
      </c>
      <c r="V67" s="13">
        <v>65</v>
      </c>
      <c r="W67" s="10" t="s">
        <v>151</v>
      </c>
      <c r="X67" s="10" t="s">
        <v>27</v>
      </c>
      <c r="Y67" s="12" t="s">
        <v>55</v>
      </c>
      <c r="Z67" s="12">
        <v>40</v>
      </c>
      <c r="AA67" s="12">
        <v>151</v>
      </c>
      <c r="AB67" s="12">
        <v>154</v>
      </c>
      <c r="AC67" s="38">
        <v>141</v>
      </c>
      <c r="AD67" s="38">
        <v>0</v>
      </c>
      <c r="AE67" s="12">
        <v>0</v>
      </c>
      <c r="AF67" s="12">
        <v>139</v>
      </c>
      <c r="AG67" s="12">
        <v>0</v>
      </c>
      <c r="AH67" s="12">
        <v>116</v>
      </c>
      <c r="AI67" s="13">
        <v>139</v>
      </c>
      <c r="AJ67" s="13">
        <f t="shared" ref="AJ67:AJ130" si="20">SUM(AA67:AI67)</f>
        <v>840</v>
      </c>
      <c r="AK67" s="13">
        <f t="shared" ref="AK67:AK130" si="21">COUNTIF(AA67:AI67,"&gt;0")</f>
        <v>6</v>
      </c>
      <c r="AL67" s="13">
        <f t="shared" ref="AL67:AL130" si="22">SMALL(AA67:AI67,1)</f>
        <v>0</v>
      </c>
      <c r="AM67" s="13">
        <f t="shared" ref="AM67:AM130" si="23">AJ67-AL67</f>
        <v>840</v>
      </c>
      <c r="AN67" s="13">
        <f t="shared" si="10"/>
        <v>0</v>
      </c>
      <c r="AO67" s="13">
        <f t="shared" si="11"/>
        <v>840</v>
      </c>
    </row>
    <row r="68" spans="1:41" x14ac:dyDescent="0.3">
      <c r="A68" s="12">
        <v>66</v>
      </c>
      <c r="B68" s="16" t="s">
        <v>301</v>
      </c>
      <c r="C68" s="16" t="s">
        <v>216</v>
      </c>
      <c r="D68" s="29" t="s">
        <v>1</v>
      </c>
      <c r="E68" s="29" t="s">
        <v>291</v>
      </c>
      <c r="F68" s="29">
        <v>0</v>
      </c>
      <c r="G68" s="29">
        <v>148</v>
      </c>
      <c r="H68" s="29">
        <v>0</v>
      </c>
      <c r="I68" s="29">
        <v>0</v>
      </c>
      <c r="J68" s="29">
        <v>0</v>
      </c>
      <c r="K68" s="29">
        <v>0</v>
      </c>
      <c r="L68" s="29">
        <v>143</v>
      </c>
      <c r="M68" s="13">
        <v>142</v>
      </c>
      <c r="N68" s="13">
        <v>0</v>
      </c>
      <c r="O68" s="53">
        <f t="shared" si="16"/>
        <v>433</v>
      </c>
      <c r="P68" s="53">
        <f t="shared" si="17"/>
        <v>3</v>
      </c>
      <c r="Q68" s="53">
        <f t="shared" si="18"/>
        <v>0</v>
      </c>
      <c r="R68" s="53">
        <f t="shared" si="19"/>
        <v>433</v>
      </c>
      <c r="S68" s="53">
        <f t="shared" ref="S68:S131" si="24">SMALL(F68:N68,2)</f>
        <v>0</v>
      </c>
      <c r="T68" s="13">
        <f t="shared" ref="T68:T131" si="25">R68-S68</f>
        <v>433</v>
      </c>
      <c r="V68" s="12">
        <v>66</v>
      </c>
      <c r="W68" s="10" t="s">
        <v>143</v>
      </c>
      <c r="X68" s="10" t="s">
        <v>74</v>
      </c>
      <c r="Y68" s="12" t="s">
        <v>55</v>
      </c>
      <c r="Z68" s="12">
        <v>60</v>
      </c>
      <c r="AA68" s="12">
        <v>0</v>
      </c>
      <c r="AB68" s="12">
        <v>0</v>
      </c>
      <c r="AC68" s="38">
        <v>0</v>
      </c>
      <c r="AD68" s="38">
        <v>133</v>
      </c>
      <c r="AE68" s="12">
        <v>147</v>
      </c>
      <c r="AF68" s="12">
        <v>141</v>
      </c>
      <c r="AG68" s="12">
        <v>148</v>
      </c>
      <c r="AH68" s="12">
        <v>117</v>
      </c>
      <c r="AI68" s="13">
        <v>144</v>
      </c>
      <c r="AJ68" s="13">
        <f t="shared" si="20"/>
        <v>830</v>
      </c>
      <c r="AK68" s="13">
        <f t="shared" si="21"/>
        <v>6</v>
      </c>
      <c r="AL68" s="13">
        <f t="shared" si="22"/>
        <v>0</v>
      </c>
      <c r="AM68" s="13">
        <f t="shared" si="23"/>
        <v>830</v>
      </c>
      <c r="AN68" s="13">
        <f t="shared" ref="AN68:AN131" si="26">SMALL(AA68:AI68,2)</f>
        <v>0</v>
      </c>
      <c r="AO68" s="13">
        <f t="shared" ref="AO68:AO131" si="27">AM68-AN68</f>
        <v>830</v>
      </c>
    </row>
    <row r="69" spans="1:41" ht="37.5" x14ac:dyDescent="0.3">
      <c r="A69" s="12">
        <v>67</v>
      </c>
      <c r="B69" s="11" t="s">
        <v>8</v>
      </c>
      <c r="C69" s="10" t="s">
        <v>212</v>
      </c>
      <c r="D69" s="12" t="s">
        <v>1</v>
      </c>
      <c r="E69" s="12" t="s">
        <v>291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146</v>
      </c>
      <c r="M69" s="12">
        <v>141</v>
      </c>
      <c r="N69" s="13">
        <v>144</v>
      </c>
      <c r="O69" s="53">
        <f t="shared" si="16"/>
        <v>431</v>
      </c>
      <c r="P69" s="53">
        <f t="shared" si="17"/>
        <v>3</v>
      </c>
      <c r="Q69" s="53">
        <f t="shared" si="18"/>
        <v>0</v>
      </c>
      <c r="R69" s="53">
        <f t="shared" si="19"/>
        <v>431</v>
      </c>
      <c r="S69" s="53">
        <f t="shared" si="24"/>
        <v>0</v>
      </c>
      <c r="T69" s="13">
        <f t="shared" si="25"/>
        <v>431</v>
      </c>
      <c r="V69" s="13">
        <v>67</v>
      </c>
      <c r="W69" s="10" t="s">
        <v>189</v>
      </c>
      <c r="X69" s="10" t="s">
        <v>35</v>
      </c>
      <c r="Y69" s="12" t="s">
        <v>55</v>
      </c>
      <c r="Z69" s="12" t="s">
        <v>291</v>
      </c>
      <c r="AA69" s="12">
        <v>116</v>
      </c>
      <c r="AB69" s="12">
        <v>131</v>
      </c>
      <c r="AC69" s="38">
        <v>118</v>
      </c>
      <c r="AD69" s="38">
        <v>103</v>
      </c>
      <c r="AE69" s="12">
        <v>98</v>
      </c>
      <c r="AF69" s="12">
        <v>90</v>
      </c>
      <c r="AG69" s="12">
        <v>0</v>
      </c>
      <c r="AH69" s="12">
        <v>67</v>
      </c>
      <c r="AI69" s="13">
        <v>103</v>
      </c>
      <c r="AJ69" s="13">
        <f t="shared" si="20"/>
        <v>826</v>
      </c>
      <c r="AK69" s="13">
        <f t="shared" si="21"/>
        <v>8</v>
      </c>
      <c r="AL69" s="13">
        <f t="shared" si="22"/>
        <v>0</v>
      </c>
      <c r="AM69" s="13">
        <f t="shared" si="23"/>
        <v>826</v>
      </c>
      <c r="AN69" s="13">
        <f t="shared" si="26"/>
        <v>67</v>
      </c>
      <c r="AO69" s="13">
        <f t="shared" si="27"/>
        <v>759</v>
      </c>
    </row>
    <row r="70" spans="1:41" x14ac:dyDescent="0.3">
      <c r="A70" s="12">
        <v>68</v>
      </c>
      <c r="B70" s="11" t="s">
        <v>13</v>
      </c>
      <c r="C70" s="10" t="s">
        <v>212</v>
      </c>
      <c r="D70" s="12" t="s">
        <v>1</v>
      </c>
      <c r="E70" s="12" t="s">
        <v>291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138</v>
      </c>
      <c r="M70" s="12">
        <v>138</v>
      </c>
      <c r="N70" s="13">
        <v>139</v>
      </c>
      <c r="O70" s="53">
        <f t="shared" si="16"/>
        <v>415</v>
      </c>
      <c r="P70" s="53">
        <f t="shared" si="17"/>
        <v>3</v>
      </c>
      <c r="Q70" s="53">
        <f t="shared" si="18"/>
        <v>0</v>
      </c>
      <c r="R70" s="53">
        <f t="shared" si="19"/>
        <v>415</v>
      </c>
      <c r="S70" s="53">
        <f t="shared" si="24"/>
        <v>0</v>
      </c>
      <c r="T70" s="13">
        <f t="shared" si="25"/>
        <v>415</v>
      </c>
      <c r="V70" s="12">
        <v>68</v>
      </c>
      <c r="W70" s="16" t="s">
        <v>398</v>
      </c>
      <c r="X70" s="16" t="s">
        <v>217</v>
      </c>
      <c r="Y70" s="29" t="s">
        <v>55</v>
      </c>
      <c r="Z70" s="29">
        <v>55</v>
      </c>
      <c r="AA70" s="29">
        <v>125</v>
      </c>
      <c r="AB70" s="29">
        <v>0</v>
      </c>
      <c r="AC70" s="39">
        <v>126</v>
      </c>
      <c r="AD70" s="39">
        <v>115</v>
      </c>
      <c r="AE70" s="29">
        <v>118</v>
      </c>
      <c r="AF70" s="29">
        <v>125</v>
      </c>
      <c r="AG70" s="29">
        <v>122</v>
      </c>
      <c r="AH70" s="13">
        <v>89</v>
      </c>
      <c r="AI70" s="13">
        <v>0</v>
      </c>
      <c r="AJ70" s="13">
        <f t="shared" si="20"/>
        <v>820</v>
      </c>
      <c r="AK70" s="13">
        <f t="shared" si="21"/>
        <v>7</v>
      </c>
      <c r="AL70" s="13">
        <f t="shared" si="22"/>
        <v>0</v>
      </c>
      <c r="AM70" s="13">
        <f t="shared" si="23"/>
        <v>820</v>
      </c>
      <c r="AN70" s="13">
        <f t="shared" si="26"/>
        <v>0</v>
      </c>
      <c r="AO70" s="13">
        <f t="shared" si="27"/>
        <v>820</v>
      </c>
    </row>
    <row r="71" spans="1:41" x14ac:dyDescent="0.3">
      <c r="A71" s="12">
        <v>69</v>
      </c>
      <c r="B71" s="11" t="s">
        <v>16</v>
      </c>
      <c r="C71" s="10" t="s">
        <v>211</v>
      </c>
      <c r="D71" s="12" t="s">
        <v>1</v>
      </c>
      <c r="E71" s="12">
        <v>55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141</v>
      </c>
      <c r="M71" s="12">
        <v>133</v>
      </c>
      <c r="N71" s="13">
        <v>136</v>
      </c>
      <c r="O71" s="53">
        <f t="shared" si="16"/>
        <v>410</v>
      </c>
      <c r="P71" s="53">
        <f t="shared" si="17"/>
        <v>3</v>
      </c>
      <c r="Q71" s="53">
        <f t="shared" si="18"/>
        <v>0</v>
      </c>
      <c r="R71" s="53">
        <f t="shared" si="19"/>
        <v>410</v>
      </c>
      <c r="S71" s="53">
        <f t="shared" si="24"/>
        <v>0</v>
      </c>
      <c r="T71" s="13">
        <f t="shared" si="25"/>
        <v>410</v>
      </c>
      <c r="V71" s="13">
        <v>69</v>
      </c>
      <c r="W71" s="10" t="s">
        <v>133</v>
      </c>
      <c r="X71" s="10" t="s">
        <v>23</v>
      </c>
      <c r="Y71" s="12" t="s">
        <v>55</v>
      </c>
      <c r="Z71" s="12" t="s">
        <v>291</v>
      </c>
      <c r="AA71" s="12">
        <v>0</v>
      </c>
      <c r="AB71" s="12">
        <v>0</v>
      </c>
      <c r="AC71" s="38">
        <v>163</v>
      </c>
      <c r="AD71" s="38">
        <v>165</v>
      </c>
      <c r="AE71" s="12">
        <v>0</v>
      </c>
      <c r="AF71" s="12">
        <v>159</v>
      </c>
      <c r="AG71" s="12">
        <v>164</v>
      </c>
      <c r="AH71" s="12">
        <v>0</v>
      </c>
      <c r="AI71" s="13">
        <v>154</v>
      </c>
      <c r="AJ71" s="13">
        <f t="shared" si="20"/>
        <v>805</v>
      </c>
      <c r="AK71" s="13">
        <f t="shared" si="21"/>
        <v>5</v>
      </c>
      <c r="AL71" s="13">
        <f t="shared" si="22"/>
        <v>0</v>
      </c>
      <c r="AM71" s="13">
        <f t="shared" si="23"/>
        <v>805</v>
      </c>
      <c r="AN71" s="13">
        <f t="shared" si="26"/>
        <v>0</v>
      </c>
      <c r="AO71" s="13">
        <f t="shared" si="27"/>
        <v>805</v>
      </c>
    </row>
    <row r="72" spans="1:41" ht="37.5" x14ac:dyDescent="0.3">
      <c r="A72" s="12">
        <v>70</v>
      </c>
      <c r="B72" s="16" t="s">
        <v>353</v>
      </c>
      <c r="C72" s="16" t="s">
        <v>217</v>
      </c>
      <c r="D72" s="29" t="s">
        <v>1</v>
      </c>
      <c r="E72" s="29">
        <v>50</v>
      </c>
      <c r="F72" s="29">
        <v>0</v>
      </c>
      <c r="G72" s="29">
        <v>0</v>
      </c>
      <c r="H72" s="29">
        <v>0</v>
      </c>
      <c r="I72" s="29">
        <v>0</v>
      </c>
      <c r="J72" s="29">
        <v>107</v>
      </c>
      <c r="K72" s="29">
        <v>101</v>
      </c>
      <c r="L72" s="29">
        <v>100</v>
      </c>
      <c r="M72" s="13">
        <v>72</v>
      </c>
      <c r="N72" s="13">
        <v>0</v>
      </c>
      <c r="O72" s="53">
        <f t="shared" si="16"/>
        <v>380</v>
      </c>
      <c r="P72" s="53">
        <f t="shared" si="17"/>
        <v>4</v>
      </c>
      <c r="Q72" s="53">
        <f t="shared" si="18"/>
        <v>0</v>
      </c>
      <c r="R72" s="53">
        <f t="shared" si="19"/>
        <v>380</v>
      </c>
      <c r="S72" s="53">
        <f t="shared" si="24"/>
        <v>0</v>
      </c>
      <c r="T72" s="13">
        <f t="shared" si="25"/>
        <v>380</v>
      </c>
      <c r="V72" s="12">
        <v>70</v>
      </c>
      <c r="W72" s="10" t="s">
        <v>170</v>
      </c>
      <c r="X72" s="10" t="s">
        <v>283</v>
      </c>
      <c r="Y72" s="12" t="s">
        <v>55</v>
      </c>
      <c r="Z72" s="12">
        <v>50</v>
      </c>
      <c r="AA72" s="12">
        <v>127</v>
      </c>
      <c r="AB72" s="12">
        <v>0</v>
      </c>
      <c r="AC72" s="38">
        <v>130</v>
      </c>
      <c r="AD72" s="38">
        <v>100</v>
      </c>
      <c r="AE72" s="12">
        <v>0</v>
      </c>
      <c r="AF72" s="12">
        <v>121</v>
      </c>
      <c r="AG72" s="12">
        <v>120</v>
      </c>
      <c r="AH72" s="12">
        <v>83</v>
      </c>
      <c r="AI72" s="13">
        <v>122</v>
      </c>
      <c r="AJ72" s="13">
        <f t="shared" si="20"/>
        <v>803</v>
      </c>
      <c r="AK72" s="13">
        <f t="shared" si="21"/>
        <v>7</v>
      </c>
      <c r="AL72" s="13">
        <f t="shared" si="22"/>
        <v>0</v>
      </c>
      <c r="AM72" s="13">
        <f t="shared" si="23"/>
        <v>803</v>
      </c>
      <c r="AN72" s="13">
        <f t="shared" si="26"/>
        <v>0</v>
      </c>
      <c r="AO72" s="13">
        <f t="shared" si="27"/>
        <v>803</v>
      </c>
    </row>
    <row r="73" spans="1:41" x14ac:dyDescent="0.3">
      <c r="A73" s="12">
        <v>71</v>
      </c>
      <c r="B73" s="11" t="s">
        <v>76</v>
      </c>
      <c r="C73" s="10" t="s">
        <v>218</v>
      </c>
      <c r="D73" s="12" t="s">
        <v>1</v>
      </c>
      <c r="E73" s="12">
        <v>55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110</v>
      </c>
      <c r="L73" s="12">
        <v>96</v>
      </c>
      <c r="M73" s="12">
        <v>79</v>
      </c>
      <c r="N73" s="13">
        <v>88</v>
      </c>
      <c r="O73" s="53">
        <f t="shared" si="16"/>
        <v>373</v>
      </c>
      <c r="P73" s="53">
        <f t="shared" si="17"/>
        <v>4</v>
      </c>
      <c r="Q73" s="53">
        <f t="shared" si="18"/>
        <v>0</v>
      </c>
      <c r="R73" s="53">
        <f t="shared" si="19"/>
        <v>373</v>
      </c>
      <c r="S73" s="53">
        <f t="shared" si="24"/>
        <v>0</v>
      </c>
      <c r="T73" s="13">
        <f t="shared" si="25"/>
        <v>373</v>
      </c>
      <c r="V73" s="13">
        <v>71</v>
      </c>
      <c r="W73" s="16" t="s">
        <v>405</v>
      </c>
      <c r="X73" s="16" t="s">
        <v>23</v>
      </c>
      <c r="Y73" s="29" t="s">
        <v>55</v>
      </c>
      <c r="Z73" s="29">
        <v>45</v>
      </c>
      <c r="AA73" s="29">
        <v>118</v>
      </c>
      <c r="AB73" s="29">
        <v>147</v>
      </c>
      <c r="AC73" s="39">
        <v>0</v>
      </c>
      <c r="AD73" s="39">
        <v>124</v>
      </c>
      <c r="AE73" s="29">
        <v>128</v>
      </c>
      <c r="AF73" s="29">
        <v>110</v>
      </c>
      <c r="AG73" s="29">
        <v>99</v>
      </c>
      <c r="AH73" s="13">
        <v>76</v>
      </c>
      <c r="AI73" s="13">
        <v>0</v>
      </c>
      <c r="AJ73" s="13">
        <f t="shared" si="20"/>
        <v>802</v>
      </c>
      <c r="AK73" s="13">
        <f t="shared" si="21"/>
        <v>7</v>
      </c>
      <c r="AL73" s="13">
        <f t="shared" si="22"/>
        <v>0</v>
      </c>
      <c r="AM73" s="13">
        <f t="shared" si="23"/>
        <v>802</v>
      </c>
      <c r="AN73" s="13">
        <f t="shared" si="26"/>
        <v>0</v>
      </c>
      <c r="AO73" s="13">
        <f t="shared" si="27"/>
        <v>802</v>
      </c>
    </row>
    <row r="74" spans="1:41" x14ac:dyDescent="0.3">
      <c r="A74" s="12">
        <v>72</v>
      </c>
      <c r="B74" s="16" t="s">
        <v>479</v>
      </c>
      <c r="C74" s="16" t="s">
        <v>283</v>
      </c>
      <c r="D74" s="29" t="s">
        <v>1</v>
      </c>
      <c r="E74" s="29">
        <v>55</v>
      </c>
      <c r="F74" s="29">
        <v>0</v>
      </c>
      <c r="G74" s="29">
        <v>0</v>
      </c>
      <c r="H74" s="29">
        <v>121</v>
      </c>
      <c r="I74" s="29">
        <v>129</v>
      </c>
      <c r="J74" s="29">
        <v>0</v>
      </c>
      <c r="K74" s="39">
        <v>109</v>
      </c>
      <c r="L74" s="13">
        <v>0</v>
      </c>
      <c r="M74" s="13">
        <v>0</v>
      </c>
      <c r="N74" s="13">
        <v>0</v>
      </c>
      <c r="O74" s="53">
        <f t="shared" si="16"/>
        <v>359</v>
      </c>
      <c r="P74" s="53">
        <f t="shared" si="17"/>
        <v>3</v>
      </c>
      <c r="Q74" s="53">
        <f t="shared" si="18"/>
        <v>0</v>
      </c>
      <c r="R74" s="53">
        <f t="shared" si="19"/>
        <v>359</v>
      </c>
      <c r="S74" s="53">
        <f t="shared" si="24"/>
        <v>0</v>
      </c>
      <c r="T74" s="13">
        <f t="shared" si="25"/>
        <v>359</v>
      </c>
      <c r="V74" s="12">
        <v>72</v>
      </c>
      <c r="W74" s="10" t="s">
        <v>128</v>
      </c>
      <c r="X74" s="10" t="s">
        <v>219</v>
      </c>
      <c r="Y74" s="12" t="s">
        <v>55</v>
      </c>
      <c r="Z74" s="12">
        <v>55</v>
      </c>
      <c r="AA74" s="12">
        <v>0</v>
      </c>
      <c r="AB74" s="12">
        <v>0</v>
      </c>
      <c r="AC74" s="38">
        <v>0</v>
      </c>
      <c r="AD74" s="38">
        <v>164</v>
      </c>
      <c r="AE74" s="12">
        <v>173</v>
      </c>
      <c r="AF74" s="12">
        <v>0</v>
      </c>
      <c r="AG74" s="12">
        <v>137</v>
      </c>
      <c r="AH74" s="12">
        <v>157</v>
      </c>
      <c r="AI74" s="13">
        <v>157</v>
      </c>
      <c r="AJ74" s="13">
        <f t="shared" si="20"/>
        <v>788</v>
      </c>
      <c r="AK74" s="13">
        <f t="shared" si="21"/>
        <v>5</v>
      </c>
      <c r="AL74" s="13">
        <f t="shared" si="22"/>
        <v>0</v>
      </c>
      <c r="AM74" s="13">
        <f t="shared" si="23"/>
        <v>788</v>
      </c>
      <c r="AN74" s="13">
        <f t="shared" si="26"/>
        <v>0</v>
      </c>
      <c r="AO74" s="13">
        <f t="shared" si="27"/>
        <v>788</v>
      </c>
    </row>
    <row r="75" spans="1:41" x14ac:dyDescent="0.3">
      <c r="A75" s="12">
        <v>73</v>
      </c>
      <c r="B75" s="11" t="s">
        <v>41</v>
      </c>
      <c r="C75" s="10" t="s">
        <v>218</v>
      </c>
      <c r="D75" s="12" t="s">
        <v>1</v>
      </c>
      <c r="E75" s="12">
        <v>45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120</v>
      </c>
      <c r="M75" s="12">
        <v>104</v>
      </c>
      <c r="N75" s="13">
        <v>115</v>
      </c>
      <c r="O75" s="53">
        <f t="shared" si="16"/>
        <v>339</v>
      </c>
      <c r="P75" s="53">
        <f t="shared" si="17"/>
        <v>3</v>
      </c>
      <c r="Q75" s="53">
        <f t="shared" si="18"/>
        <v>0</v>
      </c>
      <c r="R75" s="53">
        <f t="shared" si="19"/>
        <v>339</v>
      </c>
      <c r="S75" s="53">
        <f t="shared" si="24"/>
        <v>0</v>
      </c>
      <c r="T75" s="13">
        <f t="shared" si="25"/>
        <v>339</v>
      </c>
      <c r="V75" s="13">
        <v>73</v>
      </c>
      <c r="W75" s="10" t="s">
        <v>120</v>
      </c>
      <c r="X75" s="10" t="s">
        <v>222</v>
      </c>
      <c r="Y75" s="12" t="s">
        <v>55</v>
      </c>
      <c r="Z75" s="12">
        <v>35</v>
      </c>
      <c r="AA75" s="12">
        <v>0</v>
      </c>
      <c r="AB75" s="12">
        <v>0</v>
      </c>
      <c r="AC75" s="38">
        <v>0</v>
      </c>
      <c r="AD75" s="38">
        <v>145</v>
      </c>
      <c r="AE75" s="12">
        <v>0</v>
      </c>
      <c r="AF75" s="12">
        <v>171</v>
      </c>
      <c r="AG75" s="12">
        <v>162</v>
      </c>
      <c r="AH75" s="12">
        <v>144</v>
      </c>
      <c r="AI75" s="13">
        <v>165</v>
      </c>
      <c r="AJ75" s="13">
        <f t="shared" si="20"/>
        <v>787</v>
      </c>
      <c r="AK75" s="13">
        <f t="shared" si="21"/>
        <v>5</v>
      </c>
      <c r="AL75" s="13">
        <f t="shared" si="22"/>
        <v>0</v>
      </c>
      <c r="AM75" s="13">
        <f t="shared" si="23"/>
        <v>787</v>
      </c>
      <c r="AN75" s="13">
        <f t="shared" si="26"/>
        <v>0</v>
      </c>
      <c r="AO75" s="13">
        <f t="shared" si="27"/>
        <v>787</v>
      </c>
    </row>
    <row r="76" spans="1:41" x14ac:dyDescent="0.3">
      <c r="A76" s="12">
        <v>74</v>
      </c>
      <c r="B76" s="11" t="s">
        <v>77</v>
      </c>
      <c r="C76" s="10" t="s">
        <v>27</v>
      </c>
      <c r="D76" s="12" t="s">
        <v>1</v>
      </c>
      <c r="E76" s="12">
        <v>60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95</v>
      </c>
      <c r="L76" s="12">
        <v>87</v>
      </c>
      <c r="M76" s="12">
        <v>66</v>
      </c>
      <c r="N76" s="13">
        <v>87</v>
      </c>
      <c r="O76" s="53">
        <f t="shared" si="16"/>
        <v>335</v>
      </c>
      <c r="P76" s="53">
        <f t="shared" si="17"/>
        <v>4</v>
      </c>
      <c r="Q76" s="53">
        <f t="shared" si="18"/>
        <v>0</v>
      </c>
      <c r="R76" s="53">
        <f t="shared" si="19"/>
        <v>335</v>
      </c>
      <c r="S76" s="53">
        <f t="shared" si="24"/>
        <v>0</v>
      </c>
      <c r="T76" s="13">
        <f t="shared" si="25"/>
        <v>335</v>
      </c>
      <c r="V76" s="12">
        <v>74</v>
      </c>
      <c r="W76" s="10" t="s">
        <v>72</v>
      </c>
      <c r="X76" s="10" t="s">
        <v>212</v>
      </c>
      <c r="Y76" s="12" t="s">
        <v>55</v>
      </c>
      <c r="Z76" s="12" t="s">
        <v>291</v>
      </c>
      <c r="AA76" s="12">
        <v>0</v>
      </c>
      <c r="AB76" s="12">
        <v>0</v>
      </c>
      <c r="AC76" s="38">
        <v>0</v>
      </c>
      <c r="AD76" s="38">
        <v>0</v>
      </c>
      <c r="AE76" s="12">
        <v>0</v>
      </c>
      <c r="AF76" s="12">
        <v>196</v>
      </c>
      <c r="AG76" s="12">
        <v>197</v>
      </c>
      <c r="AH76" s="12">
        <v>195</v>
      </c>
      <c r="AI76" s="13">
        <v>198</v>
      </c>
      <c r="AJ76" s="13">
        <f t="shared" si="20"/>
        <v>786</v>
      </c>
      <c r="AK76" s="13">
        <f t="shared" si="21"/>
        <v>4</v>
      </c>
      <c r="AL76" s="13">
        <f t="shared" si="22"/>
        <v>0</v>
      </c>
      <c r="AM76" s="13">
        <f t="shared" si="23"/>
        <v>786</v>
      </c>
      <c r="AN76" s="13">
        <f t="shared" si="26"/>
        <v>0</v>
      </c>
      <c r="AO76" s="13">
        <f t="shared" si="27"/>
        <v>786</v>
      </c>
    </row>
    <row r="77" spans="1:41" x14ac:dyDescent="0.3">
      <c r="A77" s="12">
        <v>75</v>
      </c>
      <c r="B77" s="15" t="s">
        <v>530</v>
      </c>
      <c r="C77" s="15" t="s">
        <v>283</v>
      </c>
      <c r="D77" s="41" t="s">
        <v>1</v>
      </c>
      <c r="E77" s="41">
        <v>55</v>
      </c>
      <c r="F77" s="41">
        <v>112</v>
      </c>
      <c r="G77" s="41">
        <v>0</v>
      </c>
      <c r="H77" s="41">
        <v>108</v>
      </c>
      <c r="I77" s="53">
        <v>106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53">
        <f t="shared" si="16"/>
        <v>326</v>
      </c>
      <c r="P77" s="53">
        <f t="shared" si="17"/>
        <v>3</v>
      </c>
      <c r="Q77" s="53">
        <f t="shared" si="18"/>
        <v>0</v>
      </c>
      <c r="R77" s="53">
        <f t="shared" si="19"/>
        <v>326</v>
      </c>
      <c r="S77" s="53">
        <f t="shared" si="24"/>
        <v>0</v>
      </c>
      <c r="T77" s="13">
        <f t="shared" si="25"/>
        <v>326</v>
      </c>
      <c r="V77" s="13">
        <v>75</v>
      </c>
      <c r="W77" s="10" t="s">
        <v>200</v>
      </c>
      <c r="X77" s="10" t="s">
        <v>224</v>
      </c>
      <c r="Y77" s="12" t="s">
        <v>55</v>
      </c>
      <c r="Z77" s="12">
        <v>65</v>
      </c>
      <c r="AA77" s="12">
        <v>106</v>
      </c>
      <c r="AB77" s="12">
        <v>124</v>
      </c>
      <c r="AC77" s="38">
        <v>109</v>
      </c>
      <c r="AD77" s="38">
        <v>90</v>
      </c>
      <c r="AE77" s="12">
        <v>95</v>
      </c>
      <c r="AF77" s="12">
        <v>82</v>
      </c>
      <c r="AG77" s="12">
        <v>85</v>
      </c>
      <c r="AH77" s="12">
        <v>46</v>
      </c>
      <c r="AI77" s="13">
        <v>92</v>
      </c>
      <c r="AJ77" s="13">
        <f t="shared" si="20"/>
        <v>829</v>
      </c>
      <c r="AK77" s="13">
        <f t="shared" si="21"/>
        <v>9</v>
      </c>
      <c r="AL77" s="13">
        <f t="shared" si="22"/>
        <v>46</v>
      </c>
      <c r="AM77" s="13">
        <f t="shared" si="23"/>
        <v>783</v>
      </c>
      <c r="AN77" s="13">
        <f t="shared" si="26"/>
        <v>82</v>
      </c>
      <c r="AO77" s="13">
        <f t="shared" si="27"/>
        <v>701</v>
      </c>
    </row>
    <row r="78" spans="1:41" x14ac:dyDescent="0.3">
      <c r="A78" s="12">
        <v>76</v>
      </c>
      <c r="B78" s="11" t="s">
        <v>57</v>
      </c>
      <c r="C78" s="10" t="s">
        <v>27</v>
      </c>
      <c r="D78" s="12" t="s">
        <v>1</v>
      </c>
      <c r="E78" s="12">
        <v>50</v>
      </c>
      <c r="F78" s="12">
        <v>0</v>
      </c>
      <c r="G78" s="12">
        <v>0</v>
      </c>
      <c r="H78" s="12">
        <v>0</v>
      </c>
      <c r="I78" s="12">
        <v>112</v>
      </c>
      <c r="J78" s="12">
        <v>112</v>
      </c>
      <c r="K78" s="12">
        <v>0</v>
      </c>
      <c r="L78" s="12">
        <v>0</v>
      </c>
      <c r="M78" s="12">
        <v>0</v>
      </c>
      <c r="N78" s="13">
        <v>101</v>
      </c>
      <c r="O78" s="53">
        <f t="shared" si="16"/>
        <v>325</v>
      </c>
      <c r="P78" s="53">
        <f t="shared" si="17"/>
        <v>3</v>
      </c>
      <c r="Q78" s="53">
        <f t="shared" si="18"/>
        <v>0</v>
      </c>
      <c r="R78" s="53">
        <f t="shared" si="19"/>
        <v>325</v>
      </c>
      <c r="S78" s="53">
        <f t="shared" si="24"/>
        <v>0</v>
      </c>
      <c r="T78" s="13">
        <f t="shared" si="25"/>
        <v>325</v>
      </c>
      <c r="V78" s="12">
        <v>76</v>
      </c>
      <c r="W78" s="10" t="s">
        <v>171</v>
      </c>
      <c r="X78" s="10" t="s">
        <v>214</v>
      </c>
      <c r="Y78" s="12" t="s">
        <v>55</v>
      </c>
      <c r="Z78" s="12">
        <v>70</v>
      </c>
      <c r="AA78" s="12">
        <v>0</v>
      </c>
      <c r="AB78" s="12">
        <v>0</v>
      </c>
      <c r="AC78" s="38">
        <v>127</v>
      </c>
      <c r="AD78" s="38">
        <v>119</v>
      </c>
      <c r="AE78" s="12">
        <v>121</v>
      </c>
      <c r="AF78" s="12">
        <v>115</v>
      </c>
      <c r="AG78" s="12">
        <v>96</v>
      </c>
      <c r="AH78" s="12">
        <v>81</v>
      </c>
      <c r="AI78" s="13">
        <v>121</v>
      </c>
      <c r="AJ78" s="13">
        <f t="shared" si="20"/>
        <v>780</v>
      </c>
      <c r="AK78" s="13">
        <f t="shared" si="21"/>
        <v>7</v>
      </c>
      <c r="AL78" s="13">
        <f t="shared" si="22"/>
        <v>0</v>
      </c>
      <c r="AM78" s="13">
        <f t="shared" si="23"/>
        <v>780</v>
      </c>
      <c r="AN78" s="13">
        <f t="shared" si="26"/>
        <v>0</v>
      </c>
      <c r="AO78" s="13">
        <f t="shared" si="27"/>
        <v>780</v>
      </c>
    </row>
    <row r="79" spans="1:41" x14ac:dyDescent="0.3">
      <c r="A79" s="12">
        <v>77</v>
      </c>
      <c r="B79" s="11" t="s">
        <v>61</v>
      </c>
      <c r="C79" s="10" t="s">
        <v>219</v>
      </c>
      <c r="D79" s="12" t="s">
        <v>1</v>
      </c>
      <c r="E79" s="12" t="s">
        <v>291</v>
      </c>
      <c r="F79" s="12">
        <v>0</v>
      </c>
      <c r="G79" s="12">
        <v>0</v>
      </c>
      <c r="H79" s="12">
        <v>0</v>
      </c>
      <c r="I79" s="12">
        <v>128</v>
      </c>
      <c r="J79" s="12">
        <v>0</v>
      </c>
      <c r="K79" s="12">
        <v>0</v>
      </c>
      <c r="L79" s="12">
        <v>0</v>
      </c>
      <c r="M79" s="12">
        <v>98</v>
      </c>
      <c r="N79" s="13">
        <v>97</v>
      </c>
      <c r="O79" s="53">
        <f t="shared" si="16"/>
        <v>323</v>
      </c>
      <c r="P79" s="53">
        <f t="shared" si="17"/>
        <v>3</v>
      </c>
      <c r="Q79" s="53">
        <f t="shared" si="18"/>
        <v>0</v>
      </c>
      <c r="R79" s="53">
        <f t="shared" si="19"/>
        <v>323</v>
      </c>
      <c r="S79" s="53">
        <f t="shared" si="24"/>
        <v>0</v>
      </c>
      <c r="T79" s="13">
        <f t="shared" si="25"/>
        <v>323</v>
      </c>
      <c r="V79" s="13">
        <v>77</v>
      </c>
      <c r="W79" s="16" t="s">
        <v>319</v>
      </c>
      <c r="X79" s="16" t="s">
        <v>219</v>
      </c>
      <c r="Y79" s="29" t="s">
        <v>55</v>
      </c>
      <c r="Z79" s="29">
        <v>40</v>
      </c>
      <c r="AA79" s="29">
        <v>197</v>
      </c>
      <c r="AB79" s="29">
        <v>196</v>
      </c>
      <c r="AC79" s="39">
        <v>0</v>
      </c>
      <c r="AD79" s="39">
        <v>195</v>
      </c>
      <c r="AE79" s="29">
        <v>0</v>
      </c>
      <c r="AF79" s="29">
        <v>0</v>
      </c>
      <c r="AG79" s="29">
        <v>0</v>
      </c>
      <c r="AH79" s="13">
        <v>191</v>
      </c>
      <c r="AI79" s="13">
        <v>0</v>
      </c>
      <c r="AJ79" s="13">
        <f t="shared" si="20"/>
        <v>779</v>
      </c>
      <c r="AK79" s="13">
        <f t="shared" si="21"/>
        <v>4</v>
      </c>
      <c r="AL79" s="13">
        <f t="shared" si="22"/>
        <v>0</v>
      </c>
      <c r="AM79" s="13">
        <f t="shared" si="23"/>
        <v>779</v>
      </c>
      <c r="AN79" s="13">
        <f t="shared" si="26"/>
        <v>0</v>
      </c>
      <c r="AO79" s="13">
        <f t="shared" si="27"/>
        <v>779</v>
      </c>
    </row>
    <row r="80" spans="1:41" ht="37.5" x14ac:dyDescent="0.3">
      <c r="A80" s="12">
        <v>78</v>
      </c>
      <c r="B80" s="11" t="s">
        <v>40</v>
      </c>
      <c r="C80" s="10" t="s">
        <v>218</v>
      </c>
      <c r="D80" s="12" t="s">
        <v>1</v>
      </c>
      <c r="E80" s="12">
        <v>50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118</v>
      </c>
      <c r="L80" s="12">
        <v>0</v>
      </c>
      <c r="M80" s="12">
        <v>85</v>
      </c>
      <c r="N80" s="13">
        <v>116</v>
      </c>
      <c r="O80" s="53">
        <f t="shared" si="16"/>
        <v>319</v>
      </c>
      <c r="P80" s="53">
        <f t="shared" si="17"/>
        <v>3</v>
      </c>
      <c r="Q80" s="53">
        <f t="shared" si="18"/>
        <v>0</v>
      </c>
      <c r="R80" s="53">
        <f t="shared" si="19"/>
        <v>319</v>
      </c>
      <c r="S80" s="53">
        <f t="shared" si="24"/>
        <v>0</v>
      </c>
      <c r="T80" s="13">
        <f t="shared" si="25"/>
        <v>319</v>
      </c>
      <c r="V80" s="12">
        <v>78</v>
      </c>
      <c r="W80" s="10" t="s">
        <v>177</v>
      </c>
      <c r="X80" s="10" t="s">
        <v>283</v>
      </c>
      <c r="Y80" s="12" t="s">
        <v>55</v>
      </c>
      <c r="Z80" s="12">
        <v>70</v>
      </c>
      <c r="AA80" s="12">
        <v>0</v>
      </c>
      <c r="AB80" s="12">
        <v>0</v>
      </c>
      <c r="AC80" s="38">
        <v>120</v>
      </c>
      <c r="AD80" s="38">
        <v>109</v>
      </c>
      <c r="AE80" s="12">
        <v>109</v>
      </c>
      <c r="AF80" s="12">
        <v>111</v>
      </c>
      <c r="AG80" s="12">
        <v>114</v>
      </c>
      <c r="AH80" s="12">
        <v>77</v>
      </c>
      <c r="AI80" s="13">
        <v>114</v>
      </c>
      <c r="AJ80" s="13">
        <f t="shared" si="20"/>
        <v>754</v>
      </c>
      <c r="AK80" s="13">
        <f t="shared" si="21"/>
        <v>7</v>
      </c>
      <c r="AL80" s="13">
        <f t="shared" si="22"/>
        <v>0</v>
      </c>
      <c r="AM80" s="13">
        <f t="shared" si="23"/>
        <v>754</v>
      </c>
      <c r="AN80" s="13">
        <f t="shared" si="26"/>
        <v>0</v>
      </c>
      <c r="AO80" s="13">
        <f t="shared" si="27"/>
        <v>754</v>
      </c>
    </row>
    <row r="81" spans="1:41" x14ac:dyDescent="0.3">
      <c r="A81" s="12">
        <v>79</v>
      </c>
      <c r="B81" s="64" t="s">
        <v>544</v>
      </c>
      <c r="C81" s="64" t="s">
        <v>283</v>
      </c>
      <c r="D81" s="55" t="s">
        <v>1</v>
      </c>
      <c r="E81" s="55" t="s">
        <v>292</v>
      </c>
      <c r="F81" s="55">
        <v>150</v>
      </c>
      <c r="G81" s="55">
        <v>0</v>
      </c>
      <c r="H81" s="55">
        <v>150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53">
        <f t="shared" si="16"/>
        <v>300</v>
      </c>
      <c r="P81" s="53">
        <f t="shared" si="17"/>
        <v>2</v>
      </c>
      <c r="Q81" s="53">
        <f t="shared" si="18"/>
        <v>0</v>
      </c>
      <c r="R81" s="53">
        <f t="shared" si="19"/>
        <v>300</v>
      </c>
      <c r="S81" s="53">
        <f t="shared" si="24"/>
        <v>0</v>
      </c>
      <c r="T81" s="13">
        <f t="shared" si="25"/>
        <v>300</v>
      </c>
      <c r="V81" s="13">
        <v>79</v>
      </c>
      <c r="W81" s="16" t="s">
        <v>460</v>
      </c>
      <c r="X81" s="16" t="s">
        <v>45</v>
      </c>
      <c r="Y81" s="29" t="s">
        <v>55</v>
      </c>
      <c r="Z81" s="29">
        <v>35</v>
      </c>
      <c r="AA81" s="29">
        <v>0</v>
      </c>
      <c r="AB81" s="29">
        <v>158</v>
      </c>
      <c r="AC81" s="39">
        <v>0</v>
      </c>
      <c r="AD81" s="39">
        <v>155</v>
      </c>
      <c r="AE81" s="29">
        <v>151</v>
      </c>
      <c r="AF81" s="29">
        <v>0</v>
      </c>
      <c r="AG81" s="13">
        <v>131</v>
      </c>
      <c r="AH81" s="13">
        <v>0</v>
      </c>
      <c r="AI81" s="13">
        <v>156</v>
      </c>
      <c r="AJ81" s="13">
        <f t="shared" si="20"/>
        <v>751</v>
      </c>
      <c r="AK81" s="13">
        <f t="shared" si="21"/>
        <v>5</v>
      </c>
      <c r="AL81" s="13">
        <f t="shared" si="22"/>
        <v>0</v>
      </c>
      <c r="AM81" s="13">
        <f t="shared" si="23"/>
        <v>751</v>
      </c>
      <c r="AN81" s="13">
        <f t="shared" si="26"/>
        <v>0</v>
      </c>
      <c r="AO81" s="13">
        <f t="shared" si="27"/>
        <v>751</v>
      </c>
    </row>
    <row r="82" spans="1:41" x14ac:dyDescent="0.3">
      <c r="A82" s="12">
        <v>80</v>
      </c>
      <c r="B82" s="16" t="s">
        <v>346</v>
      </c>
      <c r="C82" s="16" t="s">
        <v>211</v>
      </c>
      <c r="D82" s="29" t="s">
        <v>1</v>
      </c>
      <c r="E82" s="29">
        <v>45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121</v>
      </c>
      <c r="L82" s="29">
        <v>102</v>
      </c>
      <c r="M82" s="13">
        <v>77</v>
      </c>
      <c r="N82" s="13">
        <v>0</v>
      </c>
      <c r="O82" s="53">
        <f t="shared" si="16"/>
        <v>300</v>
      </c>
      <c r="P82" s="53">
        <f t="shared" si="17"/>
        <v>3</v>
      </c>
      <c r="Q82" s="53">
        <f t="shared" si="18"/>
        <v>0</v>
      </c>
      <c r="R82" s="53">
        <f t="shared" si="19"/>
        <v>300</v>
      </c>
      <c r="S82" s="53">
        <f t="shared" si="24"/>
        <v>0</v>
      </c>
      <c r="T82" s="13">
        <f t="shared" si="25"/>
        <v>300</v>
      </c>
      <c r="V82" s="12">
        <v>80</v>
      </c>
      <c r="W82" s="10" t="s">
        <v>142</v>
      </c>
      <c r="X82" s="10" t="s">
        <v>211</v>
      </c>
      <c r="Y82" s="12" t="s">
        <v>55</v>
      </c>
      <c r="Z82" s="12">
        <v>60</v>
      </c>
      <c r="AA82" s="12">
        <v>0</v>
      </c>
      <c r="AB82" s="12">
        <v>0</v>
      </c>
      <c r="AC82" s="38">
        <v>0</v>
      </c>
      <c r="AD82" s="38">
        <v>148</v>
      </c>
      <c r="AE82" s="12">
        <v>140</v>
      </c>
      <c r="AF82" s="12">
        <v>155</v>
      </c>
      <c r="AG82" s="12">
        <v>159</v>
      </c>
      <c r="AH82" s="12">
        <v>0</v>
      </c>
      <c r="AI82" s="13">
        <v>145</v>
      </c>
      <c r="AJ82" s="13">
        <f t="shared" si="20"/>
        <v>747</v>
      </c>
      <c r="AK82" s="13">
        <f t="shared" si="21"/>
        <v>5</v>
      </c>
      <c r="AL82" s="13">
        <f t="shared" si="22"/>
        <v>0</v>
      </c>
      <c r="AM82" s="13">
        <f t="shared" si="23"/>
        <v>747</v>
      </c>
      <c r="AN82" s="13">
        <f t="shared" si="26"/>
        <v>0</v>
      </c>
      <c r="AO82" s="13">
        <f t="shared" si="27"/>
        <v>747</v>
      </c>
    </row>
    <row r="83" spans="1:41" x14ac:dyDescent="0.3">
      <c r="A83" s="12">
        <v>81</v>
      </c>
      <c r="B83" s="64" t="s">
        <v>545</v>
      </c>
      <c r="C83" s="64" t="s">
        <v>283</v>
      </c>
      <c r="D83" s="55" t="s">
        <v>1</v>
      </c>
      <c r="E83" s="55" t="s">
        <v>292</v>
      </c>
      <c r="F83" s="55">
        <v>148</v>
      </c>
      <c r="G83" s="55">
        <v>0</v>
      </c>
      <c r="H83" s="55">
        <v>148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53">
        <f t="shared" si="16"/>
        <v>296</v>
      </c>
      <c r="P83" s="53">
        <f t="shared" si="17"/>
        <v>2</v>
      </c>
      <c r="Q83" s="53">
        <f t="shared" si="18"/>
        <v>0</v>
      </c>
      <c r="R83" s="53">
        <f t="shared" si="19"/>
        <v>296</v>
      </c>
      <c r="S83" s="53">
        <f t="shared" si="24"/>
        <v>0</v>
      </c>
      <c r="T83" s="13">
        <f t="shared" si="25"/>
        <v>296</v>
      </c>
      <c r="V83" s="13">
        <v>81</v>
      </c>
      <c r="W83" s="10" t="s">
        <v>207</v>
      </c>
      <c r="X83" s="10" t="s">
        <v>224</v>
      </c>
      <c r="Y83" s="12" t="s">
        <v>55</v>
      </c>
      <c r="Z83" s="12">
        <v>80</v>
      </c>
      <c r="AA83" s="12">
        <v>101</v>
      </c>
      <c r="AB83" s="12">
        <v>121</v>
      </c>
      <c r="AC83" s="38">
        <v>107</v>
      </c>
      <c r="AD83" s="38">
        <v>86</v>
      </c>
      <c r="AE83" s="12">
        <v>86</v>
      </c>
      <c r="AF83" s="12">
        <v>79</v>
      </c>
      <c r="AG83" s="12">
        <v>76</v>
      </c>
      <c r="AH83" s="12">
        <v>38</v>
      </c>
      <c r="AI83" s="13">
        <v>84</v>
      </c>
      <c r="AJ83" s="13">
        <f t="shared" si="20"/>
        <v>778</v>
      </c>
      <c r="AK83" s="13">
        <f t="shared" si="21"/>
        <v>9</v>
      </c>
      <c r="AL83" s="13">
        <f t="shared" si="22"/>
        <v>38</v>
      </c>
      <c r="AM83" s="13">
        <f t="shared" si="23"/>
        <v>740</v>
      </c>
      <c r="AN83" s="13">
        <f t="shared" si="26"/>
        <v>76</v>
      </c>
      <c r="AO83" s="13">
        <f t="shared" si="27"/>
        <v>664</v>
      </c>
    </row>
    <row r="84" spans="1:41" ht="37.5" x14ac:dyDescent="0.3">
      <c r="A84" s="12">
        <v>82</v>
      </c>
      <c r="B84" s="16" t="s">
        <v>298</v>
      </c>
      <c r="C84" s="16" t="s">
        <v>212</v>
      </c>
      <c r="D84" s="29" t="s">
        <v>1</v>
      </c>
      <c r="E84" s="29" t="s">
        <v>291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148</v>
      </c>
      <c r="M84" s="13">
        <v>147</v>
      </c>
      <c r="N84" s="13">
        <v>0</v>
      </c>
      <c r="O84" s="53">
        <f t="shared" si="16"/>
        <v>295</v>
      </c>
      <c r="P84" s="53">
        <f t="shared" si="17"/>
        <v>2</v>
      </c>
      <c r="Q84" s="53">
        <f t="shared" si="18"/>
        <v>0</v>
      </c>
      <c r="R84" s="53">
        <f t="shared" si="19"/>
        <v>295</v>
      </c>
      <c r="S84" s="53">
        <f t="shared" si="24"/>
        <v>0</v>
      </c>
      <c r="T84" s="13">
        <f t="shared" si="25"/>
        <v>295</v>
      </c>
      <c r="V84" s="12">
        <v>82</v>
      </c>
      <c r="W84" s="10" t="s">
        <v>205</v>
      </c>
      <c r="X84" s="10" t="s">
        <v>35</v>
      </c>
      <c r="Y84" s="12" t="s">
        <v>55</v>
      </c>
      <c r="Z84" s="12">
        <v>60</v>
      </c>
      <c r="AA84" s="12">
        <v>107</v>
      </c>
      <c r="AB84" s="12">
        <v>125</v>
      </c>
      <c r="AC84" s="38">
        <v>112</v>
      </c>
      <c r="AD84" s="38">
        <v>88</v>
      </c>
      <c r="AE84" s="12">
        <v>91</v>
      </c>
      <c r="AF84" s="12">
        <v>81</v>
      </c>
      <c r="AG84" s="12">
        <v>0</v>
      </c>
      <c r="AH84" s="12">
        <v>41</v>
      </c>
      <c r="AI84" s="13">
        <v>87</v>
      </c>
      <c r="AJ84" s="13">
        <f t="shared" si="20"/>
        <v>732</v>
      </c>
      <c r="AK84" s="13">
        <f t="shared" si="21"/>
        <v>8</v>
      </c>
      <c r="AL84" s="13">
        <f t="shared" si="22"/>
        <v>0</v>
      </c>
      <c r="AM84" s="13">
        <f t="shared" si="23"/>
        <v>732</v>
      </c>
      <c r="AN84" s="13">
        <f t="shared" si="26"/>
        <v>41</v>
      </c>
      <c r="AO84" s="13">
        <f t="shared" si="27"/>
        <v>691</v>
      </c>
    </row>
    <row r="85" spans="1:41" x14ac:dyDescent="0.3">
      <c r="A85" s="12">
        <v>83</v>
      </c>
      <c r="B85" s="15" t="s">
        <v>535</v>
      </c>
      <c r="C85" s="15" t="s">
        <v>211</v>
      </c>
      <c r="D85" s="41" t="s">
        <v>1</v>
      </c>
      <c r="E85" s="41">
        <v>50</v>
      </c>
      <c r="F85" s="41">
        <v>0</v>
      </c>
      <c r="G85" s="41">
        <v>107</v>
      </c>
      <c r="H85" s="41">
        <v>93</v>
      </c>
      <c r="I85" s="53">
        <v>94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53">
        <f t="shared" si="16"/>
        <v>294</v>
      </c>
      <c r="P85" s="53">
        <f t="shared" si="17"/>
        <v>3</v>
      </c>
      <c r="Q85" s="53">
        <f t="shared" si="18"/>
        <v>0</v>
      </c>
      <c r="R85" s="53">
        <f t="shared" si="19"/>
        <v>294</v>
      </c>
      <c r="S85" s="53">
        <f t="shared" si="24"/>
        <v>0</v>
      </c>
      <c r="T85" s="13">
        <f t="shared" si="25"/>
        <v>294</v>
      </c>
      <c r="V85" s="13">
        <v>83</v>
      </c>
      <c r="W85" s="10" t="s">
        <v>206</v>
      </c>
      <c r="X85" s="10" t="s">
        <v>219</v>
      </c>
      <c r="Y85" s="12" t="s">
        <v>55</v>
      </c>
      <c r="Z85" s="12">
        <v>55</v>
      </c>
      <c r="AA85" s="12">
        <v>102</v>
      </c>
      <c r="AB85" s="12">
        <v>122</v>
      </c>
      <c r="AC85" s="38">
        <v>108</v>
      </c>
      <c r="AD85" s="38">
        <v>87</v>
      </c>
      <c r="AE85" s="12">
        <v>88</v>
      </c>
      <c r="AF85" s="12">
        <v>0</v>
      </c>
      <c r="AG85" s="12">
        <v>78</v>
      </c>
      <c r="AH85" s="12">
        <v>40</v>
      </c>
      <c r="AI85" s="13">
        <v>86</v>
      </c>
      <c r="AJ85" s="13">
        <f t="shared" si="20"/>
        <v>711</v>
      </c>
      <c r="AK85" s="13">
        <f t="shared" si="21"/>
        <v>8</v>
      </c>
      <c r="AL85" s="13">
        <f t="shared" si="22"/>
        <v>0</v>
      </c>
      <c r="AM85" s="13">
        <f t="shared" si="23"/>
        <v>711</v>
      </c>
      <c r="AN85" s="13">
        <f t="shared" si="26"/>
        <v>40</v>
      </c>
      <c r="AO85" s="13">
        <f t="shared" si="27"/>
        <v>671</v>
      </c>
    </row>
    <row r="86" spans="1:41" x14ac:dyDescent="0.3">
      <c r="A86" s="12">
        <v>84</v>
      </c>
      <c r="B86" s="11" t="s">
        <v>4</v>
      </c>
      <c r="C86" s="10" t="s">
        <v>212</v>
      </c>
      <c r="D86" s="12" t="s">
        <v>1</v>
      </c>
      <c r="E86" s="12" t="s">
        <v>291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145</v>
      </c>
      <c r="N86" s="13">
        <v>148</v>
      </c>
      <c r="O86" s="53">
        <f t="shared" si="16"/>
        <v>293</v>
      </c>
      <c r="P86" s="53">
        <f t="shared" si="17"/>
        <v>2</v>
      </c>
      <c r="Q86" s="53">
        <f t="shared" si="18"/>
        <v>0</v>
      </c>
      <c r="R86" s="53">
        <f t="shared" si="19"/>
        <v>293</v>
      </c>
      <c r="S86" s="53">
        <f t="shared" si="24"/>
        <v>0</v>
      </c>
      <c r="T86" s="13">
        <f t="shared" si="25"/>
        <v>293</v>
      </c>
      <c r="V86" s="12">
        <v>84</v>
      </c>
      <c r="W86" s="10" t="s">
        <v>202</v>
      </c>
      <c r="X86" s="10" t="s">
        <v>219</v>
      </c>
      <c r="Y86" s="12" t="s">
        <v>55</v>
      </c>
      <c r="Z86" s="12">
        <v>55</v>
      </c>
      <c r="AA86" s="12">
        <v>104</v>
      </c>
      <c r="AB86" s="12">
        <v>0</v>
      </c>
      <c r="AC86" s="38">
        <v>110</v>
      </c>
      <c r="AD86" s="38">
        <v>91</v>
      </c>
      <c r="AE86" s="12">
        <v>93</v>
      </c>
      <c r="AF86" s="12">
        <v>85</v>
      </c>
      <c r="AG86" s="12">
        <v>79</v>
      </c>
      <c r="AH86" s="12">
        <v>42</v>
      </c>
      <c r="AI86" s="13">
        <v>90</v>
      </c>
      <c r="AJ86" s="13">
        <f t="shared" si="20"/>
        <v>694</v>
      </c>
      <c r="AK86" s="13">
        <f t="shared" si="21"/>
        <v>8</v>
      </c>
      <c r="AL86" s="13">
        <f t="shared" si="22"/>
        <v>0</v>
      </c>
      <c r="AM86" s="13">
        <f t="shared" si="23"/>
        <v>694</v>
      </c>
      <c r="AN86" s="13">
        <f t="shared" si="26"/>
        <v>42</v>
      </c>
      <c r="AO86" s="13">
        <f t="shared" si="27"/>
        <v>652</v>
      </c>
    </row>
    <row r="87" spans="1:41" x14ac:dyDescent="0.3">
      <c r="A87" s="12">
        <v>85</v>
      </c>
      <c r="B87" s="11" t="s">
        <v>7</v>
      </c>
      <c r="C87" s="10" t="s">
        <v>212</v>
      </c>
      <c r="D87" s="12" t="s">
        <v>1</v>
      </c>
      <c r="E87" s="12" t="s">
        <v>291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147</v>
      </c>
      <c r="M87" s="12">
        <v>0</v>
      </c>
      <c r="N87" s="13">
        <v>145</v>
      </c>
      <c r="O87" s="53">
        <f t="shared" si="16"/>
        <v>292</v>
      </c>
      <c r="P87" s="53">
        <f t="shared" si="17"/>
        <v>2</v>
      </c>
      <c r="Q87" s="53">
        <f t="shared" si="18"/>
        <v>0</v>
      </c>
      <c r="R87" s="53">
        <f t="shared" si="19"/>
        <v>292</v>
      </c>
      <c r="S87" s="53">
        <f t="shared" si="24"/>
        <v>0</v>
      </c>
      <c r="T87" s="13">
        <f t="shared" si="25"/>
        <v>292</v>
      </c>
      <c r="V87" s="13">
        <v>85</v>
      </c>
      <c r="W87" s="15" t="s">
        <v>487</v>
      </c>
      <c r="X87" s="16" t="s">
        <v>223</v>
      </c>
      <c r="Y87" s="41" t="s">
        <v>55</v>
      </c>
      <c r="Z87" s="41">
        <v>55</v>
      </c>
      <c r="AA87" s="41">
        <v>136</v>
      </c>
      <c r="AB87" s="41">
        <v>0</v>
      </c>
      <c r="AC87" s="43">
        <v>147</v>
      </c>
      <c r="AD87" s="43">
        <v>141</v>
      </c>
      <c r="AE87" s="41">
        <v>135</v>
      </c>
      <c r="AF87" s="43">
        <v>129</v>
      </c>
      <c r="AG87" s="13">
        <v>0</v>
      </c>
      <c r="AH87" s="13">
        <v>0</v>
      </c>
      <c r="AI87" s="13">
        <v>0</v>
      </c>
      <c r="AJ87" s="13">
        <f t="shared" si="20"/>
        <v>688</v>
      </c>
      <c r="AK87" s="13">
        <f t="shared" si="21"/>
        <v>5</v>
      </c>
      <c r="AL87" s="13">
        <f t="shared" si="22"/>
        <v>0</v>
      </c>
      <c r="AM87" s="13">
        <f t="shared" si="23"/>
        <v>688</v>
      </c>
      <c r="AN87" s="13">
        <f t="shared" si="26"/>
        <v>0</v>
      </c>
      <c r="AO87" s="13">
        <f t="shared" si="27"/>
        <v>688</v>
      </c>
    </row>
    <row r="88" spans="1:41" x14ac:dyDescent="0.3">
      <c r="A88" s="12">
        <v>86</v>
      </c>
      <c r="B88" s="16" t="s">
        <v>468</v>
      </c>
      <c r="C88" s="16" t="s">
        <v>18</v>
      </c>
      <c r="D88" s="29" t="s">
        <v>1</v>
      </c>
      <c r="E88" s="29">
        <v>65</v>
      </c>
      <c r="F88" s="29">
        <v>111</v>
      </c>
      <c r="G88" s="29">
        <v>0</v>
      </c>
      <c r="H88" s="29">
        <v>107</v>
      </c>
      <c r="I88" s="29">
        <v>0</v>
      </c>
      <c r="J88" s="29">
        <v>0</v>
      </c>
      <c r="K88" s="29">
        <v>0</v>
      </c>
      <c r="L88" s="29">
        <v>0</v>
      </c>
      <c r="M88" s="13">
        <v>67</v>
      </c>
      <c r="N88" s="13">
        <v>0</v>
      </c>
      <c r="O88" s="53">
        <f t="shared" si="16"/>
        <v>285</v>
      </c>
      <c r="P88" s="53">
        <f t="shared" si="17"/>
        <v>3</v>
      </c>
      <c r="Q88" s="53">
        <f t="shared" si="18"/>
        <v>0</v>
      </c>
      <c r="R88" s="53">
        <f t="shared" si="19"/>
        <v>285</v>
      </c>
      <c r="S88" s="53">
        <f t="shared" si="24"/>
        <v>0</v>
      </c>
      <c r="T88" s="13">
        <f t="shared" si="25"/>
        <v>285</v>
      </c>
      <c r="V88" s="12">
        <v>86</v>
      </c>
      <c r="W88" s="10" t="s">
        <v>150</v>
      </c>
      <c r="X88" s="10" t="s">
        <v>224</v>
      </c>
      <c r="Y88" s="12" t="s">
        <v>55</v>
      </c>
      <c r="Z88" s="12">
        <v>60</v>
      </c>
      <c r="AA88" s="12">
        <v>0</v>
      </c>
      <c r="AB88" s="12">
        <v>0</v>
      </c>
      <c r="AC88" s="38">
        <v>0</v>
      </c>
      <c r="AD88" s="38">
        <v>126</v>
      </c>
      <c r="AE88" s="12">
        <v>129</v>
      </c>
      <c r="AF88" s="12">
        <v>126</v>
      </c>
      <c r="AG88" s="12">
        <v>136</v>
      </c>
      <c r="AH88" s="12">
        <v>0</v>
      </c>
      <c r="AI88" s="13">
        <v>140</v>
      </c>
      <c r="AJ88" s="13">
        <f t="shared" si="20"/>
        <v>657</v>
      </c>
      <c r="AK88" s="13">
        <f t="shared" si="21"/>
        <v>5</v>
      </c>
      <c r="AL88" s="13">
        <f t="shared" si="22"/>
        <v>0</v>
      </c>
      <c r="AM88" s="13">
        <f t="shared" si="23"/>
        <v>657</v>
      </c>
      <c r="AN88" s="13">
        <f t="shared" si="26"/>
        <v>0</v>
      </c>
      <c r="AO88" s="13">
        <f t="shared" si="27"/>
        <v>657</v>
      </c>
    </row>
    <row r="89" spans="1:41" x14ac:dyDescent="0.3">
      <c r="A89" s="12">
        <v>87</v>
      </c>
      <c r="B89" s="16" t="s">
        <v>308</v>
      </c>
      <c r="C89" s="16" t="s">
        <v>211</v>
      </c>
      <c r="D89" s="29" t="s">
        <v>1</v>
      </c>
      <c r="E89" s="29">
        <v>45</v>
      </c>
      <c r="F89" s="29">
        <v>0</v>
      </c>
      <c r="G89" s="29">
        <v>0</v>
      </c>
      <c r="H89" s="29">
        <v>0</v>
      </c>
      <c r="I89" s="29">
        <v>0</v>
      </c>
      <c r="J89" s="29">
        <v>146</v>
      </c>
      <c r="K89" s="29">
        <v>0</v>
      </c>
      <c r="L89" s="29">
        <v>0</v>
      </c>
      <c r="M89" s="13">
        <v>131</v>
      </c>
      <c r="N89" s="13">
        <v>0</v>
      </c>
      <c r="O89" s="53">
        <f t="shared" si="16"/>
        <v>277</v>
      </c>
      <c r="P89" s="53">
        <f t="shared" si="17"/>
        <v>2</v>
      </c>
      <c r="Q89" s="53">
        <f t="shared" si="18"/>
        <v>0</v>
      </c>
      <c r="R89" s="53">
        <f t="shared" si="19"/>
        <v>277</v>
      </c>
      <c r="S89" s="53">
        <f t="shared" si="24"/>
        <v>0</v>
      </c>
      <c r="T89" s="13">
        <f t="shared" si="25"/>
        <v>277</v>
      </c>
      <c r="V89" s="13">
        <v>87</v>
      </c>
      <c r="W89" s="10" t="s">
        <v>116</v>
      </c>
      <c r="X89" s="10" t="s">
        <v>218</v>
      </c>
      <c r="Y89" s="12" t="s">
        <v>55</v>
      </c>
      <c r="Z89" s="12">
        <v>45</v>
      </c>
      <c r="AA89" s="12">
        <v>0</v>
      </c>
      <c r="AB89" s="12">
        <v>0</v>
      </c>
      <c r="AC89" s="38">
        <v>0</v>
      </c>
      <c r="AD89" s="38">
        <v>163</v>
      </c>
      <c r="AE89" s="12">
        <v>0</v>
      </c>
      <c r="AF89" s="12">
        <v>164</v>
      </c>
      <c r="AG89" s="12">
        <v>0</v>
      </c>
      <c r="AH89" s="12">
        <v>159</v>
      </c>
      <c r="AI89" s="13">
        <v>169</v>
      </c>
      <c r="AJ89" s="13">
        <f t="shared" si="20"/>
        <v>655</v>
      </c>
      <c r="AK89" s="13">
        <f t="shared" si="21"/>
        <v>4</v>
      </c>
      <c r="AL89" s="13">
        <f t="shared" si="22"/>
        <v>0</v>
      </c>
      <c r="AM89" s="13">
        <f t="shared" si="23"/>
        <v>655</v>
      </c>
      <c r="AN89" s="13">
        <f t="shared" si="26"/>
        <v>0</v>
      </c>
      <c r="AO89" s="13">
        <f t="shared" si="27"/>
        <v>655</v>
      </c>
    </row>
    <row r="90" spans="1:41" x14ac:dyDescent="0.3">
      <c r="A90" s="12">
        <v>88</v>
      </c>
      <c r="B90" s="16" t="s">
        <v>307</v>
      </c>
      <c r="C90" s="16" t="s">
        <v>90</v>
      </c>
      <c r="D90" s="29" t="s">
        <v>1</v>
      </c>
      <c r="E90" s="29">
        <v>40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144</v>
      </c>
      <c r="M90" s="13">
        <v>132</v>
      </c>
      <c r="N90" s="13">
        <v>0</v>
      </c>
      <c r="O90" s="53">
        <f t="shared" si="16"/>
        <v>276</v>
      </c>
      <c r="P90" s="53">
        <f t="shared" si="17"/>
        <v>2</v>
      </c>
      <c r="Q90" s="53">
        <f t="shared" si="18"/>
        <v>0</v>
      </c>
      <c r="R90" s="53">
        <f t="shared" si="19"/>
        <v>276</v>
      </c>
      <c r="S90" s="53">
        <f t="shared" si="24"/>
        <v>0</v>
      </c>
      <c r="T90" s="13">
        <f t="shared" si="25"/>
        <v>276</v>
      </c>
      <c r="V90" s="12">
        <v>88</v>
      </c>
      <c r="W90" s="10" t="s">
        <v>185</v>
      </c>
      <c r="X90" s="10" t="s">
        <v>219</v>
      </c>
      <c r="Y90" s="12" t="s">
        <v>55</v>
      </c>
      <c r="Z90" s="12">
        <v>65</v>
      </c>
      <c r="AA90" s="12">
        <v>121</v>
      </c>
      <c r="AB90" s="12">
        <v>0</v>
      </c>
      <c r="AC90" s="38">
        <v>0</v>
      </c>
      <c r="AD90" s="38">
        <v>0</v>
      </c>
      <c r="AE90" s="12">
        <v>108</v>
      </c>
      <c r="AF90" s="12">
        <v>112</v>
      </c>
      <c r="AG90" s="12">
        <v>116</v>
      </c>
      <c r="AH90" s="12">
        <v>80</v>
      </c>
      <c r="AI90" s="13">
        <v>107</v>
      </c>
      <c r="AJ90" s="13">
        <f t="shared" si="20"/>
        <v>644</v>
      </c>
      <c r="AK90" s="13">
        <f t="shared" si="21"/>
        <v>6</v>
      </c>
      <c r="AL90" s="13">
        <f t="shared" si="22"/>
        <v>0</v>
      </c>
      <c r="AM90" s="13">
        <f t="shared" si="23"/>
        <v>644</v>
      </c>
      <c r="AN90" s="13">
        <f t="shared" si="26"/>
        <v>0</v>
      </c>
      <c r="AO90" s="13">
        <f t="shared" si="27"/>
        <v>644</v>
      </c>
    </row>
    <row r="91" spans="1:41" x14ac:dyDescent="0.3">
      <c r="A91" s="12">
        <v>89</v>
      </c>
      <c r="B91" s="11" t="s">
        <v>17</v>
      </c>
      <c r="C91" s="10" t="s">
        <v>18</v>
      </c>
      <c r="D91" s="12" t="s">
        <v>1</v>
      </c>
      <c r="E91" s="12">
        <v>40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135</v>
      </c>
      <c r="N91" s="13">
        <v>135</v>
      </c>
      <c r="O91" s="53">
        <f t="shared" si="16"/>
        <v>270</v>
      </c>
      <c r="P91" s="53">
        <f t="shared" si="17"/>
        <v>2</v>
      </c>
      <c r="Q91" s="53">
        <f t="shared" si="18"/>
        <v>0</v>
      </c>
      <c r="R91" s="53">
        <f t="shared" si="19"/>
        <v>270</v>
      </c>
      <c r="S91" s="53">
        <f t="shared" si="24"/>
        <v>0</v>
      </c>
      <c r="T91" s="13">
        <f t="shared" si="25"/>
        <v>270</v>
      </c>
      <c r="V91" s="13">
        <v>89</v>
      </c>
      <c r="W91" s="15" t="s">
        <v>534</v>
      </c>
      <c r="X91" s="15" t="s">
        <v>45</v>
      </c>
      <c r="Y91" s="41" t="s">
        <v>55</v>
      </c>
      <c r="Z91" s="41" t="s">
        <v>291</v>
      </c>
      <c r="AA91" s="41">
        <v>159</v>
      </c>
      <c r="AB91" s="41">
        <v>164</v>
      </c>
      <c r="AC91" s="43">
        <v>151</v>
      </c>
      <c r="AD91" s="53">
        <v>160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f t="shared" si="20"/>
        <v>634</v>
      </c>
      <c r="AK91" s="13">
        <f t="shared" si="21"/>
        <v>4</v>
      </c>
      <c r="AL91" s="13">
        <f t="shared" si="22"/>
        <v>0</v>
      </c>
      <c r="AM91" s="13">
        <f t="shared" si="23"/>
        <v>634</v>
      </c>
      <c r="AN91" s="13">
        <f t="shared" si="26"/>
        <v>0</v>
      </c>
      <c r="AO91" s="13">
        <f t="shared" si="27"/>
        <v>634</v>
      </c>
    </row>
    <row r="92" spans="1:41" x14ac:dyDescent="0.3">
      <c r="A92" s="12">
        <v>90</v>
      </c>
      <c r="B92" s="15" t="s">
        <v>495</v>
      </c>
      <c r="C92" s="15" t="s">
        <v>27</v>
      </c>
      <c r="D92" s="41" t="s">
        <v>1</v>
      </c>
      <c r="E92" s="29">
        <v>55</v>
      </c>
      <c r="F92" s="29">
        <v>0</v>
      </c>
      <c r="G92" s="29">
        <v>0</v>
      </c>
      <c r="H92" s="29">
        <v>130</v>
      </c>
      <c r="I92" s="29">
        <v>0</v>
      </c>
      <c r="J92" s="29">
        <v>0</v>
      </c>
      <c r="K92" s="39">
        <v>136</v>
      </c>
      <c r="L92" s="13">
        <v>0</v>
      </c>
      <c r="M92" s="13">
        <v>0</v>
      </c>
      <c r="N92" s="13">
        <v>0</v>
      </c>
      <c r="O92" s="53">
        <f t="shared" si="16"/>
        <v>266</v>
      </c>
      <c r="P92" s="53">
        <f t="shared" si="17"/>
        <v>2</v>
      </c>
      <c r="Q92" s="53">
        <f t="shared" si="18"/>
        <v>0</v>
      </c>
      <c r="R92" s="53">
        <f t="shared" si="19"/>
        <v>266</v>
      </c>
      <c r="S92" s="53">
        <f t="shared" si="24"/>
        <v>0</v>
      </c>
      <c r="T92" s="13">
        <f t="shared" si="25"/>
        <v>266</v>
      </c>
      <c r="V92" s="12">
        <v>90</v>
      </c>
      <c r="W92" s="10" t="s">
        <v>125</v>
      </c>
      <c r="X92" s="10" t="s">
        <v>223</v>
      </c>
      <c r="Y92" s="12" t="s">
        <v>55</v>
      </c>
      <c r="Z92" s="12">
        <v>40</v>
      </c>
      <c r="AA92" s="12">
        <v>0</v>
      </c>
      <c r="AB92" s="12">
        <v>0</v>
      </c>
      <c r="AC92" s="38">
        <v>0</v>
      </c>
      <c r="AD92" s="38">
        <v>0</v>
      </c>
      <c r="AE92" s="12">
        <v>0</v>
      </c>
      <c r="AF92" s="12">
        <v>151</v>
      </c>
      <c r="AG92" s="12">
        <v>155</v>
      </c>
      <c r="AH92" s="12">
        <v>154</v>
      </c>
      <c r="AI92" s="13">
        <v>160</v>
      </c>
      <c r="AJ92" s="13">
        <f t="shared" si="20"/>
        <v>620</v>
      </c>
      <c r="AK92" s="13">
        <f t="shared" si="21"/>
        <v>4</v>
      </c>
      <c r="AL92" s="13">
        <f t="shared" si="22"/>
        <v>0</v>
      </c>
      <c r="AM92" s="13">
        <f t="shared" si="23"/>
        <v>620</v>
      </c>
      <c r="AN92" s="13">
        <f t="shared" si="26"/>
        <v>0</v>
      </c>
      <c r="AO92" s="13">
        <f t="shared" si="27"/>
        <v>620</v>
      </c>
    </row>
    <row r="93" spans="1:41" x14ac:dyDescent="0.3">
      <c r="A93" s="12">
        <v>91</v>
      </c>
      <c r="B93" s="64" t="s">
        <v>565</v>
      </c>
      <c r="C93" s="64" t="s">
        <v>283</v>
      </c>
      <c r="D93" s="55" t="s">
        <v>1</v>
      </c>
      <c r="E93" s="55">
        <v>45</v>
      </c>
      <c r="F93" s="55">
        <v>131</v>
      </c>
      <c r="G93" s="55">
        <v>0</v>
      </c>
      <c r="H93" s="55">
        <v>124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53">
        <f t="shared" si="16"/>
        <v>255</v>
      </c>
      <c r="P93" s="53">
        <f t="shared" si="17"/>
        <v>2</v>
      </c>
      <c r="Q93" s="53">
        <f t="shared" si="18"/>
        <v>0</v>
      </c>
      <c r="R93" s="53">
        <f t="shared" si="19"/>
        <v>255</v>
      </c>
      <c r="S93" s="53">
        <f t="shared" si="24"/>
        <v>0</v>
      </c>
      <c r="T93" s="13">
        <f t="shared" si="25"/>
        <v>255</v>
      </c>
      <c r="V93" s="13">
        <v>91</v>
      </c>
      <c r="W93" s="16" t="s">
        <v>345</v>
      </c>
      <c r="X93" s="16" t="s">
        <v>217</v>
      </c>
      <c r="Y93" s="29" t="s">
        <v>55</v>
      </c>
      <c r="Z93" s="29">
        <v>50</v>
      </c>
      <c r="AA93" s="29">
        <v>0</v>
      </c>
      <c r="AB93" s="29">
        <v>160</v>
      </c>
      <c r="AC93" s="39">
        <v>137</v>
      </c>
      <c r="AD93" s="39">
        <v>144</v>
      </c>
      <c r="AE93" s="29">
        <v>0</v>
      </c>
      <c r="AF93" s="29">
        <v>0</v>
      </c>
      <c r="AG93" s="29">
        <v>0</v>
      </c>
      <c r="AH93" s="13">
        <v>166</v>
      </c>
      <c r="AI93" s="13">
        <v>0</v>
      </c>
      <c r="AJ93" s="13">
        <f t="shared" si="20"/>
        <v>607</v>
      </c>
      <c r="AK93" s="13">
        <f t="shared" si="21"/>
        <v>4</v>
      </c>
      <c r="AL93" s="13">
        <f t="shared" si="22"/>
        <v>0</v>
      </c>
      <c r="AM93" s="13">
        <f t="shared" si="23"/>
        <v>607</v>
      </c>
      <c r="AN93" s="13">
        <f t="shared" si="26"/>
        <v>0</v>
      </c>
      <c r="AO93" s="13">
        <f t="shared" si="27"/>
        <v>607</v>
      </c>
    </row>
    <row r="94" spans="1:41" x14ac:dyDescent="0.3">
      <c r="A94" s="12">
        <v>92</v>
      </c>
      <c r="B94" s="11" t="s">
        <v>79</v>
      </c>
      <c r="C94" s="10" t="s">
        <v>215</v>
      </c>
      <c r="D94" s="12" t="s">
        <v>1</v>
      </c>
      <c r="E94" s="12">
        <v>55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103</v>
      </c>
      <c r="L94" s="12">
        <v>0</v>
      </c>
      <c r="M94" s="12">
        <v>61</v>
      </c>
      <c r="N94" s="13">
        <v>85</v>
      </c>
      <c r="O94" s="53">
        <f t="shared" si="16"/>
        <v>249</v>
      </c>
      <c r="P94" s="53">
        <f t="shared" si="17"/>
        <v>3</v>
      </c>
      <c r="Q94" s="53">
        <f t="shared" si="18"/>
        <v>0</v>
      </c>
      <c r="R94" s="53">
        <f t="shared" si="19"/>
        <v>249</v>
      </c>
      <c r="S94" s="53">
        <f t="shared" si="24"/>
        <v>0</v>
      </c>
      <c r="T94" s="13">
        <f t="shared" si="25"/>
        <v>249</v>
      </c>
      <c r="V94" s="12">
        <v>92</v>
      </c>
      <c r="W94" s="10" t="s">
        <v>203</v>
      </c>
      <c r="X94" s="10" t="s">
        <v>23</v>
      </c>
      <c r="Y94" s="12" t="s">
        <v>55</v>
      </c>
      <c r="Z94" s="12">
        <v>65</v>
      </c>
      <c r="AA94" s="12">
        <v>105</v>
      </c>
      <c r="AB94" s="12">
        <v>123</v>
      </c>
      <c r="AC94" s="38">
        <v>111</v>
      </c>
      <c r="AD94" s="38">
        <v>89</v>
      </c>
      <c r="AE94" s="12">
        <v>90</v>
      </c>
      <c r="AF94" s="12">
        <v>0</v>
      </c>
      <c r="AG94" s="12">
        <v>0</v>
      </c>
      <c r="AH94" s="12">
        <v>0</v>
      </c>
      <c r="AI94" s="13">
        <v>89</v>
      </c>
      <c r="AJ94" s="13">
        <f t="shared" si="20"/>
        <v>607</v>
      </c>
      <c r="AK94" s="13">
        <f t="shared" si="21"/>
        <v>6</v>
      </c>
      <c r="AL94" s="13">
        <f t="shared" si="22"/>
        <v>0</v>
      </c>
      <c r="AM94" s="13">
        <f t="shared" si="23"/>
        <v>607</v>
      </c>
      <c r="AN94" s="13">
        <f t="shared" si="26"/>
        <v>0</v>
      </c>
      <c r="AO94" s="13">
        <f t="shared" si="27"/>
        <v>607</v>
      </c>
    </row>
    <row r="95" spans="1:41" ht="37.5" x14ac:dyDescent="0.3">
      <c r="A95" s="12">
        <v>93</v>
      </c>
      <c r="B95" s="16" t="s">
        <v>317</v>
      </c>
      <c r="C95" s="16" t="s">
        <v>214</v>
      </c>
      <c r="D95" s="29" t="s">
        <v>1</v>
      </c>
      <c r="E95" s="29">
        <v>40</v>
      </c>
      <c r="F95" s="29">
        <v>0</v>
      </c>
      <c r="G95" s="29">
        <v>0</v>
      </c>
      <c r="H95" s="29">
        <v>0</v>
      </c>
      <c r="I95" s="29">
        <v>0</v>
      </c>
      <c r="J95" s="29">
        <v>133</v>
      </c>
      <c r="K95" s="29">
        <v>0</v>
      </c>
      <c r="L95" s="29">
        <v>0</v>
      </c>
      <c r="M95" s="13">
        <v>115</v>
      </c>
      <c r="N95" s="13">
        <v>0</v>
      </c>
      <c r="O95" s="53">
        <f t="shared" si="16"/>
        <v>248</v>
      </c>
      <c r="P95" s="53">
        <f t="shared" si="17"/>
        <v>2</v>
      </c>
      <c r="Q95" s="53">
        <f t="shared" si="18"/>
        <v>0</v>
      </c>
      <c r="R95" s="53">
        <f t="shared" si="19"/>
        <v>248</v>
      </c>
      <c r="S95" s="53">
        <f t="shared" si="24"/>
        <v>0</v>
      </c>
      <c r="T95" s="13">
        <f t="shared" si="25"/>
        <v>248</v>
      </c>
      <c r="V95" s="13">
        <v>93</v>
      </c>
      <c r="W95" s="10" t="s">
        <v>71</v>
      </c>
      <c r="X95" s="10" t="s">
        <v>27</v>
      </c>
      <c r="Y95" s="12" t="s">
        <v>55</v>
      </c>
      <c r="Z95" s="12" t="s">
        <v>291</v>
      </c>
      <c r="AA95" s="12">
        <v>0</v>
      </c>
      <c r="AB95" s="12">
        <v>0</v>
      </c>
      <c r="AC95" s="38">
        <v>0</v>
      </c>
      <c r="AD95" s="38">
        <v>0</v>
      </c>
      <c r="AE95" s="12">
        <v>0</v>
      </c>
      <c r="AF95" s="12">
        <v>198</v>
      </c>
      <c r="AG95" s="12">
        <v>0</v>
      </c>
      <c r="AH95" s="12">
        <v>199</v>
      </c>
      <c r="AI95" s="13">
        <v>199</v>
      </c>
      <c r="AJ95" s="13">
        <f t="shared" si="20"/>
        <v>596</v>
      </c>
      <c r="AK95" s="13">
        <f t="shared" si="21"/>
        <v>3</v>
      </c>
      <c r="AL95" s="13">
        <f t="shared" si="22"/>
        <v>0</v>
      </c>
      <c r="AM95" s="13">
        <f t="shared" si="23"/>
        <v>596</v>
      </c>
      <c r="AN95" s="13">
        <f t="shared" si="26"/>
        <v>0</v>
      </c>
      <c r="AO95" s="13">
        <f t="shared" si="27"/>
        <v>596</v>
      </c>
    </row>
    <row r="96" spans="1:41" x14ac:dyDescent="0.3">
      <c r="A96" s="12">
        <v>94</v>
      </c>
      <c r="B96" s="19" t="s">
        <v>30</v>
      </c>
      <c r="C96" s="20" t="s">
        <v>218</v>
      </c>
      <c r="D96" s="38" t="s">
        <v>1</v>
      </c>
      <c r="E96" s="38">
        <v>35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122</v>
      </c>
      <c r="L96" s="38">
        <v>0</v>
      </c>
      <c r="M96" s="38">
        <v>0</v>
      </c>
      <c r="N96" s="53">
        <v>125</v>
      </c>
      <c r="O96" s="53">
        <f t="shared" si="16"/>
        <v>247</v>
      </c>
      <c r="P96" s="53">
        <f t="shared" si="17"/>
        <v>2</v>
      </c>
      <c r="Q96" s="53">
        <f t="shared" si="18"/>
        <v>0</v>
      </c>
      <c r="R96" s="53">
        <f t="shared" si="19"/>
        <v>247</v>
      </c>
      <c r="S96" s="53">
        <f t="shared" si="24"/>
        <v>0</v>
      </c>
      <c r="T96" s="13">
        <f t="shared" si="25"/>
        <v>247</v>
      </c>
      <c r="V96" s="12">
        <v>94</v>
      </c>
      <c r="W96" s="10" t="s">
        <v>204</v>
      </c>
      <c r="X96" s="10" t="s">
        <v>210</v>
      </c>
      <c r="Y96" s="12" t="s">
        <v>55</v>
      </c>
      <c r="Z96" s="12">
        <v>70</v>
      </c>
      <c r="AA96" s="12">
        <v>103</v>
      </c>
      <c r="AB96" s="12">
        <v>0</v>
      </c>
      <c r="AC96" s="38">
        <v>0</v>
      </c>
      <c r="AD96" s="38">
        <v>92</v>
      </c>
      <c r="AE96" s="12">
        <v>96</v>
      </c>
      <c r="AF96" s="12">
        <v>84</v>
      </c>
      <c r="AG96" s="12">
        <v>80</v>
      </c>
      <c r="AH96" s="12">
        <v>44</v>
      </c>
      <c r="AI96" s="13">
        <v>88</v>
      </c>
      <c r="AJ96" s="13">
        <f t="shared" si="20"/>
        <v>587</v>
      </c>
      <c r="AK96" s="13">
        <f t="shared" si="21"/>
        <v>7</v>
      </c>
      <c r="AL96" s="13">
        <f t="shared" si="22"/>
        <v>0</v>
      </c>
      <c r="AM96" s="13">
        <f t="shared" si="23"/>
        <v>587</v>
      </c>
      <c r="AN96" s="13">
        <f t="shared" si="26"/>
        <v>0</v>
      </c>
      <c r="AO96" s="13">
        <f t="shared" si="27"/>
        <v>587</v>
      </c>
    </row>
    <row r="97" spans="1:41" x14ac:dyDescent="0.3">
      <c r="A97" s="12">
        <v>95</v>
      </c>
      <c r="B97" s="11" t="s">
        <v>37</v>
      </c>
      <c r="C97" s="10" t="s">
        <v>212</v>
      </c>
      <c r="D97" s="12" t="s">
        <v>1</v>
      </c>
      <c r="E97" s="12" t="s">
        <v>291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123</v>
      </c>
      <c r="N97" s="13">
        <v>119</v>
      </c>
      <c r="O97" s="53">
        <f t="shared" si="16"/>
        <v>242</v>
      </c>
      <c r="P97" s="53">
        <f t="shared" si="17"/>
        <v>2</v>
      </c>
      <c r="Q97" s="53">
        <f t="shared" si="18"/>
        <v>0</v>
      </c>
      <c r="R97" s="53">
        <f t="shared" si="19"/>
        <v>242</v>
      </c>
      <c r="S97" s="53">
        <f t="shared" si="24"/>
        <v>0</v>
      </c>
      <c r="T97" s="13">
        <f t="shared" si="25"/>
        <v>242</v>
      </c>
      <c r="V97" s="13">
        <v>95</v>
      </c>
      <c r="W97" s="16" t="s">
        <v>403</v>
      </c>
      <c r="X97" s="16" t="s">
        <v>214</v>
      </c>
      <c r="Y97" s="29" t="s">
        <v>55</v>
      </c>
      <c r="Z97" s="29">
        <v>60</v>
      </c>
      <c r="AA97" s="29">
        <v>141</v>
      </c>
      <c r="AB97" s="29">
        <v>0</v>
      </c>
      <c r="AC97" s="39">
        <v>0</v>
      </c>
      <c r="AD97" s="39">
        <v>132</v>
      </c>
      <c r="AE97" s="29">
        <v>122</v>
      </c>
      <c r="AF97" s="29">
        <v>0</v>
      </c>
      <c r="AG97" s="29">
        <v>109</v>
      </c>
      <c r="AH97" s="13">
        <v>79</v>
      </c>
      <c r="AI97" s="13">
        <v>0</v>
      </c>
      <c r="AJ97" s="13">
        <f t="shared" si="20"/>
        <v>583</v>
      </c>
      <c r="AK97" s="13">
        <f t="shared" si="21"/>
        <v>5</v>
      </c>
      <c r="AL97" s="13">
        <f t="shared" si="22"/>
        <v>0</v>
      </c>
      <c r="AM97" s="13">
        <f t="shared" si="23"/>
        <v>583</v>
      </c>
      <c r="AN97" s="13">
        <f t="shared" si="26"/>
        <v>0</v>
      </c>
      <c r="AO97" s="13">
        <f t="shared" si="27"/>
        <v>583</v>
      </c>
    </row>
    <row r="98" spans="1:41" x14ac:dyDescent="0.3">
      <c r="A98" s="12">
        <v>96</v>
      </c>
      <c r="B98" s="16" t="s">
        <v>314</v>
      </c>
      <c r="C98" s="16" t="s">
        <v>35</v>
      </c>
      <c r="D98" s="29" t="s">
        <v>1</v>
      </c>
      <c r="E98" s="29">
        <v>35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119</v>
      </c>
      <c r="M98" s="13">
        <v>119</v>
      </c>
      <c r="N98" s="13">
        <v>0</v>
      </c>
      <c r="O98" s="53">
        <f t="shared" si="16"/>
        <v>238</v>
      </c>
      <c r="P98" s="53">
        <f t="shared" si="17"/>
        <v>2</v>
      </c>
      <c r="Q98" s="53">
        <f t="shared" si="18"/>
        <v>0</v>
      </c>
      <c r="R98" s="53">
        <f t="shared" si="19"/>
        <v>238</v>
      </c>
      <c r="S98" s="53">
        <f t="shared" si="24"/>
        <v>0</v>
      </c>
      <c r="T98" s="13">
        <f t="shared" si="25"/>
        <v>238</v>
      </c>
      <c r="V98" s="12">
        <v>96</v>
      </c>
      <c r="W98" s="16" t="s">
        <v>379</v>
      </c>
      <c r="X98" s="16" t="s">
        <v>211</v>
      </c>
      <c r="Y98" s="29" t="s">
        <v>55</v>
      </c>
      <c r="Z98" s="29">
        <v>50</v>
      </c>
      <c r="AA98" s="29">
        <v>0</v>
      </c>
      <c r="AB98" s="29">
        <v>0</v>
      </c>
      <c r="AC98" s="39">
        <v>153</v>
      </c>
      <c r="AD98" s="39">
        <v>147</v>
      </c>
      <c r="AE98" s="29">
        <v>156</v>
      </c>
      <c r="AF98" s="29">
        <v>0</v>
      </c>
      <c r="AG98" s="29">
        <v>0</v>
      </c>
      <c r="AH98" s="13">
        <v>121</v>
      </c>
      <c r="AI98" s="13">
        <v>0</v>
      </c>
      <c r="AJ98" s="13">
        <f t="shared" si="20"/>
        <v>577</v>
      </c>
      <c r="AK98" s="13">
        <f t="shared" si="21"/>
        <v>4</v>
      </c>
      <c r="AL98" s="13">
        <f t="shared" si="22"/>
        <v>0</v>
      </c>
      <c r="AM98" s="13">
        <f t="shared" si="23"/>
        <v>577</v>
      </c>
      <c r="AN98" s="13">
        <f t="shared" si="26"/>
        <v>0</v>
      </c>
      <c r="AO98" s="13">
        <f t="shared" si="27"/>
        <v>577</v>
      </c>
    </row>
    <row r="99" spans="1:41" ht="37.5" x14ac:dyDescent="0.3">
      <c r="A99" s="12">
        <v>97</v>
      </c>
      <c r="B99" s="11" t="s">
        <v>33</v>
      </c>
      <c r="C99" s="10" t="s">
        <v>218</v>
      </c>
      <c r="D99" s="12" t="s">
        <v>1</v>
      </c>
      <c r="E99" s="12">
        <v>55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116</v>
      </c>
      <c r="M99" s="12">
        <v>0</v>
      </c>
      <c r="N99" s="13">
        <v>122</v>
      </c>
      <c r="O99" s="53">
        <f t="shared" ref="O99:O130" si="28">SUM(F99:N99)</f>
        <v>238</v>
      </c>
      <c r="P99" s="53">
        <f t="shared" ref="P99:P130" si="29">COUNTIF(F99:N99,"&gt;0")</f>
        <v>2</v>
      </c>
      <c r="Q99" s="53">
        <f t="shared" ref="Q99:Q130" si="30">SMALL(F99:N99,1)</f>
        <v>0</v>
      </c>
      <c r="R99" s="53">
        <f t="shared" ref="R99:R130" si="31">O99-Q99</f>
        <v>238</v>
      </c>
      <c r="S99" s="53">
        <f t="shared" si="24"/>
        <v>0</v>
      </c>
      <c r="T99" s="13">
        <f t="shared" si="25"/>
        <v>238</v>
      </c>
      <c r="V99" s="13">
        <v>97</v>
      </c>
      <c r="W99" s="15" t="s">
        <v>538</v>
      </c>
      <c r="X99" s="15" t="s">
        <v>35</v>
      </c>
      <c r="Y99" s="41" t="s">
        <v>55</v>
      </c>
      <c r="Z99" s="41">
        <v>45</v>
      </c>
      <c r="AA99" s="41">
        <v>142</v>
      </c>
      <c r="AB99" s="41">
        <v>152</v>
      </c>
      <c r="AC99" s="43">
        <v>145</v>
      </c>
      <c r="AD99" s="53">
        <v>134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f t="shared" si="20"/>
        <v>573</v>
      </c>
      <c r="AK99" s="13">
        <f t="shared" si="21"/>
        <v>4</v>
      </c>
      <c r="AL99" s="13">
        <f t="shared" si="22"/>
        <v>0</v>
      </c>
      <c r="AM99" s="13">
        <f t="shared" si="23"/>
        <v>573</v>
      </c>
      <c r="AN99" s="13">
        <f t="shared" si="26"/>
        <v>0</v>
      </c>
      <c r="AO99" s="13">
        <f t="shared" si="27"/>
        <v>573</v>
      </c>
    </row>
    <row r="100" spans="1:41" x14ac:dyDescent="0.3">
      <c r="A100" s="12">
        <v>98</v>
      </c>
      <c r="B100" s="10" t="s">
        <v>574</v>
      </c>
      <c r="C100" s="10" t="s">
        <v>283</v>
      </c>
      <c r="D100" s="12" t="s">
        <v>1</v>
      </c>
      <c r="E100" s="41">
        <v>35</v>
      </c>
      <c r="F100" s="41">
        <v>120</v>
      </c>
      <c r="G100" s="53">
        <v>115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53">
        <f t="shared" si="28"/>
        <v>235</v>
      </c>
      <c r="P100" s="53">
        <f t="shared" si="29"/>
        <v>2</v>
      </c>
      <c r="Q100" s="53">
        <f t="shared" si="30"/>
        <v>0</v>
      </c>
      <c r="R100" s="53">
        <f t="shared" si="31"/>
        <v>235</v>
      </c>
      <c r="S100" s="53">
        <f t="shared" si="24"/>
        <v>0</v>
      </c>
      <c r="T100" s="13">
        <f t="shared" si="25"/>
        <v>235</v>
      </c>
      <c r="V100" s="12">
        <v>98</v>
      </c>
      <c r="W100" s="44" t="s">
        <v>174</v>
      </c>
      <c r="X100" s="44" t="s">
        <v>215</v>
      </c>
      <c r="Y100" s="13" t="s">
        <v>55</v>
      </c>
      <c r="Z100" s="13">
        <v>60</v>
      </c>
      <c r="AA100" s="13">
        <v>124</v>
      </c>
      <c r="AB100" s="13">
        <v>0</v>
      </c>
      <c r="AC100" s="53">
        <v>0</v>
      </c>
      <c r="AD100" s="53">
        <v>0</v>
      </c>
      <c r="AE100" s="13">
        <v>0</v>
      </c>
      <c r="AF100" s="13">
        <v>120</v>
      </c>
      <c r="AG100" s="13">
        <v>119</v>
      </c>
      <c r="AH100" s="13">
        <v>92</v>
      </c>
      <c r="AI100" s="13">
        <v>117</v>
      </c>
      <c r="AJ100" s="13">
        <f t="shared" si="20"/>
        <v>572</v>
      </c>
      <c r="AK100" s="13">
        <f t="shared" si="21"/>
        <v>5</v>
      </c>
      <c r="AL100" s="13">
        <f t="shared" si="22"/>
        <v>0</v>
      </c>
      <c r="AM100" s="13">
        <f t="shared" si="23"/>
        <v>572</v>
      </c>
      <c r="AN100" s="13">
        <f t="shared" si="26"/>
        <v>0</v>
      </c>
      <c r="AO100" s="13">
        <f t="shared" si="27"/>
        <v>572</v>
      </c>
    </row>
    <row r="101" spans="1:41" x14ac:dyDescent="0.3">
      <c r="A101" s="12">
        <v>99</v>
      </c>
      <c r="B101" s="16" t="s">
        <v>478</v>
      </c>
      <c r="C101" s="16" t="s">
        <v>223</v>
      </c>
      <c r="D101" s="29" t="s">
        <v>1</v>
      </c>
      <c r="E101" s="29">
        <v>50</v>
      </c>
      <c r="F101" s="29">
        <v>0</v>
      </c>
      <c r="G101" s="29">
        <v>0</v>
      </c>
      <c r="H101" s="29">
        <v>115</v>
      </c>
      <c r="I101" s="29">
        <v>0</v>
      </c>
      <c r="J101" s="29">
        <v>0</v>
      </c>
      <c r="K101" s="39">
        <v>117</v>
      </c>
      <c r="L101" s="13">
        <v>0</v>
      </c>
      <c r="M101" s="13">
        <v>0</v>
      </c>
      <c r="N101" s="13">
        <v>0</v>
      </c>
      <c r="O101" s="53">
        <f t="shared" si="28"/>
        <v>232</v>
      </c>
      <c r="P101" s="53">
        <f t="shared" si="29"/>
        <v>2</v>
      </c>
      <c r="Q101" s="53">
        <f t="shared" si="30"/>
        <v>0</v>
      </c>
      <c r="R101" s="53">
        <f t="shared" si="31"/>
        <v>232</v>
      </c>
      <c r="S101" s="53">
        <f t="shared" si="24"/>
        <v>0</v>
      </c>
      <c r="T101" s="13">
        <f t="shared" si="25"/>
        <v>232</v>
      </c>
      <c r="V101" s="13">
        <v>99</v>
      </c>
      <c r="W101" s="10" t="s">
        <v>153</v>
      </c>
      <c r="X101" s="10" t="s">
        <v>211</v>
      </c>
      <c r="Y101" s="12" t="s">
        <v>55</v>
      </c>
      <c r="Z101" s="12">
        <v>55</v>
      </c>
      <c r="AA101" s="12">
        <v>122</v>
      </c>
      <c r="AB101" s="12">
        <v>0</v>
      </c>
      <c r="AC101" s="38">
        <v>0</v>
      </c>
      <c r="AD101" s="38">
        <v>113</v>
      </c>
      <c r="AE101" s="12">
        <v>111</v>
      </c>
      <c r="AF101" s="12">
        <v>0</v>
      </c>
      <c r="AG101" s="12">
        <v>0</v>
      </c>
      <c r="AH101" s="12">
        <v>88</v>
      </c>
      <c r="AI101" s="13">
        <v>137</v>
      </c>
      <c r="AJ101" s="13">
        <f t="shared" si="20"/>
        <v>571</v>
      </c>
      <c r="AK101" s="13">
        <f t="shared" si="21"/>
        <v>5</v>
      </c>
      <c r="AL101" s="13">
        <f t="shared" si="22"/>
        <v>0</v>
      </c>
      <c r="AM101" s="13">
        <f t="shared" si="23"/>
        <v>571</v>
      </c>
      <c r="AN101" s="13">
        <f t="shared" si="26"/>
        <v>0</v>
      </c>
      <c r="AO101" s="13">
        <f t="shared" si="27"/>
        <v>571</v>
      </c>
    </row>
    <row r="102" spans="1:41" x14ac:dyDescent="0.3">
      <c r="A102" s="12">
        <v>100</v>
      </c>
      <c r="B102" s="11" t="s">
        <v>50</v>
      </c>
      <c r="C102" s="10" t="s">
        <v>217</v>
      </c>
      <c r="D102" s="12" t="s">
        <v>1</v>
      </c>
      <c r="E102" s="12">
        <v>45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100</v>
      </c>
      <c r="L102" s="12">
        <v>0</v>
      </c>
      <c r="M102" s="12">
        <v>0</v>
      </c>
      <c r="N102" s="13">
        <v>106</v>
      </c>
      <c r="O102" s="53">
        <f t="shared" si="28"/>
        <v>206</v>
      </c>
      <c r="P102" s="53">
        <f t="shared" si="29"/>
        <v>2</v>
      </c>
      <c r="Q102" s="53">
        <f t="shared" si="30"/>
        <v>0</v>
      </c>
      <c r="R102" s="53">
        <f t="shared" si="31"/>
        <v>206</v>
      </c>
      <c r="S102" s="53">
        <f t="shared" si="24"/>
        <v>0</v>
      </c>
      <c r="T102" s="13">
        <f t="shared" si="25"/>
        <v>206</v>
      </c>
      <c r="V102" s="12">
        <v>100</v>
      </c>
      <c r="W102" s="10" t="s">
        <v>87</v>
      </c>
      <c r="X102" s="10" t="s">
        <v>212</v>
      </c>
      <c r="Y102" s="12" t="s">
        <v>55</v>
      </c>
      <c r="Z102" s="12" t="s">
        <v>291</v>
      </c>
      <c r="AA102" s="12">
        <v>0</v>
      </c>
      <c r="AB102" s="12">
        <v>0</v>
      </c>
      <c r="AC102" s="38">
        <v>0</v>
      </c>
      <c r="AD102" s="38">
        <v>0</v>
      </c>
      <c r="AE102" s="12">
        <v>0</v>
      </c>
      <c r="AF102" s="12">
        <v>0</v>
      </c>
      <c r="AG102" s="12">
        <v>186</v>
      </c>
      <c r="AH102" s="12">
        <v>182</v>
      </c>
      <c r="AI102" s="13">
        <v>193</v>
      </c>
      <c r="AJ102" s="13">
        <f t="shared" si="20"/>
        <v>561</v>
      </c>
      <c r="AK102" s="13">
        <f t="shared" si="21"/>
        <v>3</v>
      </c>
      <c r="AL102" s="13">
        <f t="shared" si="22"/>
        <v>0</v>
      </c>
      <c r="AM102" s="13">
        <f t="shared" si="23"/>
        <v>561</v>
      </c>
      <c r="AN102" s="13">
        <f t="shared" si="26"/>
        <v>0</v>
      </c>
      <c r="AO102" s="13">
        <f t="shared" si="27"/>
        <v>561</v>
      </c>
    </row>
    <row r="103" spans="1:41" x14ac:dyDescent="0.3">
      <c r="A103" s="12">
        <v>101</v>
      </c>
      <c r="B103" s="11" t="s">
        <v>220</v>
      </c>
      <c r="C103" s="10" t="s">
        <v>219</v>
      </c>
      <c r="D103" s="12" t="s">
        <v>1</v>
      </c>
      <c r="E103" s="12">
        <v>60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93</v>
      </c>
      <c r="N103" s="13">
        <v>111</v>
      </c>
      <c r="O103" s="53">
        <f t="shared" si="28"/>
        <v>204</v>
      </c>
      <c r="P103" s="53">
        <f t="shared" si="29"/>
        <v>2</v>
      </c>
      <c r="Q103" s="53">
        <f t="shared" si="30"/>
        <v>0</v>
      </c>
      <c r="R103" s="53">
        <f t="shared" si="31"/>
        <v>204</v>
      </c>
      <c r="S103" s="53">
        <f t="shared" si="24"/>
        <v>0</v>
      </c>
      <c r="T103" s="13">
        <f t="shared" si="25"/>
        <v>204</v>
      </c>
      <c r="V103" s="13">
        <v>101</v>
      </c>
      <c r="W103" s="10" t="s">
        <v>93</v>
      </c>
      <c r="X103" s="10" t="s">
        <v>45</v>
      </c>
      <c r="Y103" s="12" t="s">
        <v>55</v>
      </c>
      <c r="Z103" s="12">
        <v>35</v>
      </c>
      <c r="AA103" s="12">
        <v>0</v>
      </c>
      <c r="AB103" s="12">
        <v>0</v>
      </c>
      <c r="AC103" s="38">
        <v>0</v>
      </c>
      <c r="AD103" s="38">
        <v>0</v>
      </c>
      <c r="AE103" s="12">
        <v>0</v>
      </c>
      <c r="AF103" s="12">
        <v>0</v>
      </c>
      <c r="AG103" s="12">
        <v>183</v>
      </c>
      <c r="AH103" s="12">
        <v>183</v>
      </c>
      <c r="AI103" s="13">
        <v>189</v>
      </c>
      <c r="AJ103" s="13">
        <f t="shared" si="20"/>
        <v>555</v>
      </c>
      <c r="AK103" s="13">
        <f t="shared" si="21"/>
        <v>3</v>
      </c>
      <c r="AL103" s="13">
        <f t="shared" si="22"/>
        <v>0</v>
      </c>
      <c r="AM103" s="13">
        <f t="shared" si="23"/>
        <v>555</v>
      </c>
      <c r="AN103" s="13">
        <f t="shared" si="26"/>
        <v>0</v>
      </c>
      <c r="AO103" s="13">
        <f t="shared" si="27"/>
        <v>555</v>
      </c>
    </row>
    <row r="104" spans="1:41" x14ac:dyDescent="0.3">
      <c r="A104" s="12">
        <v>102</v>
      </c>
      <c r="B104" s="11" t="s">
        <v>67</v>
      </c>
      <c r="C104" s="10" t="s">
        <v>222</v>
      </c>
      <c r="D104" s="12" t="s">
        <v>1</v>
      </c>
      <c r="E104" s="12">
        <v>40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108</v>
      </c>
      <c r="M104" s="12">
        <v>0</v>
      </c>
      <c r="N104" s="13">
        <v>91</v>
      </c>
      <c r="O104" s="53">
        <f t="shared" si="28"/>
        <v>199</v>
      </c>
      <c r="P104" s="53">
        <f t="shared" si="29"/>
        <v>2</v>
      </c>
      <c r="Q104" s="53">
        <f t="shared" si="30"/>
        <v>0</v>
      </c>
      <c r="R104" s="53">
        <f t="shared" si="31"/>
        <v>199</v>
      </c>
      <c r="S104" s="53">
        <f t="shared" si="24"/>
        <v>0</v>
      </c>
      <c r="T104" s="13">
        <f t="shared" si="25"/>
        <v>199</v>
      </c>
      <c r="V104" s="12">
        <v>102</v>
      </c>
      <c r="W104" s="10" t="s">
        <v>178</v>
      </c>
      <c r="X104" s="16" t="s">
        <v>27</v>
      </c>
      <c r="Y104" s="12" t="s">
        <v>55</v>
      </c>
      <c r="Z104" s="12">
        <v>40</v>
      </c>
      <c r="AA104" s="12">
        <v>130</v>
      </c>
      <c r="AB104" s="12">
        <v>0</v>
      </c>
      <c r="AC104" s="38">
        <v>0</v>
      </c>
      <c r="AD104" s="38">
        <v>120</v>
      </c>
      <c r="AE104" s="12">
        <v>0</v>
      </c>
      <c r="AF104" s="12">
        <v>0</v>
      </c>
      <c r="AG104" s="12">
        <v>103</v>
      </c>
      <c r="AH104" s="12">
        <v>85</v>
      </c>
      <c r="AI104" s="13">
        <v>113</v>
      </c>
      <c r="AJ104" s="13">
        <f t="shared" si="20"/>
        <v>551</v>
      </c>
      <c r="AK104" s="13">
        <f t="shared" si="21"/>
        <v>5</v>
      </c>
      <c r="AL104" s="13">
        <f t="shared" si="22"/>
        <v>0</v>
      </c>
      <c r="AM104" s="13">
        <f t="shared" si="23"/>
        <v>551</v>
      </c>
      <c r="AN104" s="13">
        <f t="shared" si="26"/>
        <v>0</v>
      </c>
      <c r="AO104" s="13">
        <f t="shared" si="27"/>
        <v>551</v>
      </c>
    </row>
    <row r="105" spans="1:41" ht="37.5" x14ac:dyDescent="0.3">
      <c r="A105" s="12">
        <v>103</v>
      </c>
      <c r="B105" s="16" t="s">
        <v>447</v>
      </c>
      <c r="C105" s="16" t="s">
        <v>18</v>
      </c>
      <c r="D105" s="29" t="s">
        <v>1</v>
      </c>
      <c r="E105" s="29">
        <v>50</v>
      </c>
      <c r="F105" s="29">
        <v>105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13">
        <v>84</v>
      </c>
      <c r="M105" s="13">
        <v>0</v>
      </c>
      <c r="N105" s="13">
        <v>0</v>
      </c>
      <c r="O105" s="53">
        <f t="shared" si="28"/>
        <v>189</v>
      </c>
      <c r="P105" s="53">
        <f t="shared" si="29"/>
        <v>2</v>
      </c>
      <c r="Q105" s="53">
        <f t="shared" si="30"/>
        <v>0</v>
      </c>
      <c r="R105" s="53">
        <f t="shared" si="31"/>
        <v>189</v>
      </c>
      <c r="S105" s="53">
        <f t="shared" si="24"/>
        <v>0</v>
      </c>
      <c r="T105" s="13">
        <f t="shared" si="25"/>
        <v>189</v>
      </c>
      <c r="V105" s="13">
        <v>103</v>
      </c>
      <c r="W105" s="16" t="s">
        <v>342</v>
      </c>
      <c r="X105" s="16" t="s">
        <v>164</v>
      </c>
      <c r="Y105" s="29" t="s">
        <v>55</v>
      </c>
      <c r="Z105" s="29">
        <v>55</v>
      </c>
      <c r="AA105" s="29">
        <v>0</v>
      </c>
      <c r="AB105" s="29">
        <v>0</v>
      </c>
      <c r="AC105" s="39">
        <v>185</v>
      </c>
      <c r="AD105" s="39">
        <v>185</v>
      </c>
      <c r="AE105" s="29">
        <v>0</v>
      </c>
      <c r="AF105" s="29">
        <v>0</v>
      </c>
      <c r="AG105" s="29">
        <v>0</v>
      </c>
      <c r="AH105" s="13">
        <v>171</v>
      </c>
      <c r="AI105" s="13">
        <v>0</v>
      </c>
      <c r="AJ105" s="13">
        <f t="shared" si="20"/>
        <v>541</v>
      </c>
      <c r="AK105" s="13">
        <f t="shared" si="21"/>
        <v>3</v>
      </c>
      <c r="AL105" s="13">
        <f t="shared" si="22"/>
        <v>0</v>
      </c>
      <c r="AM105" s="13">
        <f t="shared" si="23"/>
        <v>541</v>
      </c>
      <c r="AN105" s="13">
        <f t="shared" si="26"/>
        <v>0</v>
      </c>
      <c r="AO105" s="13">
        <f t="shared" si="27"/>
        <v>541</v>
      </c>
    </row>
    <row r="106" spans="1:41" ht="37.5" x14ac:dyDescent="0.3">
      <c r="A106" s="12">
        <v>104</v>
      </c>
      <c r="B106" s="16" t="s">
        <v>349</v>
      </c>
      <c r="C106" s="16" t="s">
        <v>227</v>
      </c>
      <c r="D106" s="29" t="s">
        <v>1</v>
      </c>
      <c r="E106" s="29">
        <v>35</v>
      </c>
      <c r="F106" s="29">
        <v>0</v>
      </c>
      <c r="G106" s="29">
        <v>0</v>
      </c>
      <c r="H106" s="29">
        <v>0</v>
      </c>
      <c r="I106" s="29">
        <v>99</v>
      </c>
      <c r="J106" s="29">
        <v>0</v>
      </c>
      <c r="K106" s="29">
        <v>0</v>
      </c>
      <c r="L106" s="29">
        <v>0</v>
      </c>
      <c r="M106" s="13">
        <v>75</v>
      </c>
      <c r="N106" s="13">
        <v>0</v>
      </c>
      <c r="O106" s="53">
        <f t="shared" si="28"/>
        <v>174</v>
      </c>
      <c r="P106" s="53">
        <f t="shared" si="29"/>
        <v>2</v>
      </c>
      <c r="Q106" s="53">
        <f t="shared" si="30"/>
        <v>0</v>
      </c>
      <c r="R106" s="53">
        <f t="shared" si="31"/>
        <v>174</v>
      </c>
      <c r="S106" s="53">
        <f t="shared" si="24"/>
        <v>0</v>
      </c>
      <c r="T106" s="13">
        <f t="shared" si="25"/>
        <v>174</v>
      </c>
      <c r="V106" s="12">
        <v>104</v>
      </c>
      <c r="W106" s="10" t="s">
        <v>134</v>
      </c>
      <c r="X106" s="10" t="s">
        <v>35</v>
      </c>
      <c r="Y106" s="12" t="s">
        <v>55</v>
      </c>
      <c r="Z106" s="12">
        <v>45</v>
      </c>
      <c r="AA106" s="12">
        <v>0</v>
      </c>
      <c r="AB106" s="12">
        <v>0</v>
      </c>
      <c r="AC106" s="38">
        <v>0</v>
      </c>
      <c r="AD106" s="38">
        <v>130</v>
      </c>
      <c r="AE106" s="12">
        <v>137</v>
      </c>
      <c r="AF106" s="12">
        <v>0</v>
      </c>
      <c r="AG106" s="12">
        <v>0</v>
      </c>
      <c r="AH106" s="12">
        <v>111</v>
      </c>
      <c r="AI106" s="13">
        <v>153</v>
      </c>
      <c r="AJ106" s="13">
        <f t="shared" si="20"/>
        <v>531</v>
      </c>
      <c r="AK106" s="13">
        <f t="shared" si="21"/>
        <v>4</v>
      </c>
      <c r="AL106" s="13">
        <f t="shared" si="22"/>
        <v>0</v>
      </c>
      <c r="AM106" s="13">
        <f t="shared" si="23"/>
        <v>531</v>
      </c>
      <c r="AN106" s="13">
        <f t="shared" si="26"/>
        <v>0</v>
      </c>
      <c r="AO106" s="13">
        <f t="shared" si="27"/>
        <v>531</v>
      </c>
    </row>
    <row r="107" spans="1:41" x14ac:dyDescent="0.3">
      <c r="A107" s="12">
        <v>105</v>
      </c>
      <c r="B107" s="16" t="s">
        <v>481</v>
      </c>
      <c r="C107" s="16" t="s">
        <v>211</v>
      </c>
      <c r="D107" s="29" t="s">
        <v>55</v>
      </c>
      <c r="E107" s="29">
        <v>75</v>
      </c>
      <c r="F107" s="29">
        <v>0</v>
      </c>
      <c r="G107" s="29">
        <v>0</v>
      </c>
      <c r="H107" s="29">
        <v>89</v>
      </c>
      <c r="I107" s="29">
        <v>0</v>
      </c>
      <c r="J107" s="29">
        <v>0</v>
      </c>
      <c r="K107" s="39">
        <v>84</v>
      </c>
      <c r="L107" s="13">
        <v>0</v>
      </c>
      <c r="M107" s="13">
        <v>0</v>
      </c>
      <c r="N107" s="13">
        <v>0</v>
      </c>
      <c r="O107" s="53">
        <f t="shared" si="28"/>
        <v>173</v>
      </c>
      <c r="P107" s="53">
        <f t="shared" si="29"/>
        <v>2</v>
      </c>
      <c r="Q107" s="53">
        <f t="shared" si="30"/>
        <v>0</v>
      </c>
      <c r="R107" s="53">
        <f t="shared" si="31"/>
        <v>173</v>
      </c>
      <c r="S107" s="53">
        <f t="shared" si="24"/>
        <v>0</v>
      </c>
      <c r="T107" s="13">
        <f t="shared" si="25"/>
        <v>173</v>
      </c>
      <c r="V107" s="13">
        <v>105</v>
      </c>
      <c r="W107" s="15" t="s">
        <v>539</v>
      </c>
      <c r="X107" s="15" t="s">
        <v>219</v>
      </c>
      <c r="Y107" s="41" t="s">
        <v>55</v>
      </c>
      <c r="Z107" s="41">
        <v>45</v>
      </c>
      <c r="AA107" s="41">
        <v>128</v>
      </c>
      <c r="AB107" s="41">
        <v>139</v>
      </c>
      <c r="AC107" s="43">
        <v>133</v>
      </c>
      <c r="AD107" s="53">
        <v>123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f t="shared" si="20"/>
        <v>523</v>
      </c>
      <c r="AK107" s="13">
        <f t="shared" si="21"/>
        <v>4</v>
      </c>
      <c r="AL107" s="13">
        <f t="shared" si="22"/>
        <v>0</v>
      </c>
      <c r="AM107" s="13">
        <f t="shared" si="23"/>
        <v>523</v>
      </c>
      <c r="AN107" s="13">
        <f t="shared" si="26"/>
        <v>0</v>
      </c>
      <c r="AO107" s="13">
        <f t="shared" si="27"/>
        <v>523</v>
      </c>
    </row>
    <row r="108" spans="1:41" x14ac:dyDescent="0.3">
      <c r="A108" s="12">
        <v>106</v>
      </c>
      <c r="B108" s="16" t="s">
        <v>365</v>
      </c>
      <c r="C108" s="16" t="s">
        <v>90</v>
      </c>
      <c r="D108" s="29" t="s">
        <v>1</v>
      </c>
      <c r="E108" s="29">
        <v>45</v>
      </c>
      <c r="F108" s="29">
        <v>0</v>
      </c>
      <c r="G108" s="29">
        <v>0</v>
      </c>
      <c r="H108" s="29">
        <v>0</v>
      </c>
      <c r="I108" s="29">
        <v>0</v>
      </c>
      <c r="J108" s="29">
        <v>106</v>
      </c>
      <c r="K108" s="29">
        <v>0</v>
      </c>
      <c r="L108" s="29">
        <v>0</v>
      </c>
      <c r="M108" s="13">
        <v>63</v>
      </c>
      <c r="N108" s="13">
        <v>0</v>
      </c>
      <c r="O108" s="53">
        <f t="shared" si="28"/>
        <v>169</v>
      </c>
      <c r="P108" s="53">
        <f t="shared" si="29"/>
        <v>2</v>
      </c>
      <c r="Q108" s="53">
        <f t="shared" si="30"/>
        <v>0</v>
      </c>
      <c r="R108" s="53">
        <f t="shared" si="31"/>
        <v>169</v>
      </c>
      <c r="S108" s="53">
        <f t="shared" si="24"/>
        <v>0</v>
      </c>
      <c r="T108" s="13">
        <f t="shared" si="25"/>
        <v>169</v>
      </c>
      <c r="V108" s="12">
        <v>106</v>
      </c>
      <c r="W108" s="16" t="s">
        <v>483</v>
      </c>
      <c r="X108" s="16" t="s">
        <v>74</v>
      </c>
      <c r="Y108" s="29" t="s">
        <v>55</v>
      </c>
      <c r="Z108" s="29">
        <v>40</v>
      </c>
      <c r="AA108" s="29">
        <v>0</v>
      </c>
      <c r="AB108" s="29">
        <v>0</v>
      </c>
      <c r="AC108" s="39">
        <v>152</v>
      </c>
      <c r="AD108" s="39">
        <v>0</v>
      </c>
      <c r="AE108" s="29">
        <v>190</v>
      </c>
      <c r="AF108" s="43">
        <v>175</v>
      </c>
      <c r="AG108" s="13">
        <v>0</v>
      </c>
      <c r="AH108" s="13">
        <v>0</v>
      </c>
      <c r="AI108" s="13">
        <v>0</v>
      </c>
      <c r="AJ108" s="13">
        <f t="shared" si="20"/>
        <v>517</v>
      </c>
      <c r="AK108" s="13">
        <f t="shared" si="21"/>
        <v>3</v>
      </c>
      <c r="AL108" s="13">
        <f t="shared" si="22"/>
        <v>0</v>
      </c>
      <c r="AM108" s="13">
        <f t="shared" si="23"/>
        <v>517</v>
      </c>
      <c r="AN108" s="13">
        <f t="shared" si="26"/>
        <v>0</v>
      </c>
      <c r="AO108" s="13">
        <f t="shared" si="27"/>
        <v>517</v>
      </c>
    </row>
    <row r="109" spans="1:41" x14ac:dyDescent="0.3">
      <c r="A109" s="12">
        <v>107</v>
      </c>
      <c r="B109" s="11" t="s">
        <v>54</v>
      </c>
      <c r="C109" s="16" t="s">
        <v>18</v>
      </c>
      <c r="D109" s="12" t="s">
        <v>1</v>
      </c>
      <c r="E109" s="12">
        <v>35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57</v>
      </c>
      <c r="N109" s="13">
        <v>103</v>
      </c>
      <c r="O109" s="53">
        <f t="shared" si="28"/>
        <v>160</v>
      </c>
      <c r="P109" s="53">
        <f t="shared" si="29"/>
        <v>2</v>
      </c>
      <c r="Q109" s="53">
        <f t="shared" si="30"/>
        <v>0</v>
      </c>
      <c r="R109" s="53">
        <f t="shared" si="31"/>
        <v>160</v>
      </c>
      <c r="S109" s="53">
        <f t="shared" si="24"/>
        <v>0</v>
      </c>
      <c r="T109" s="13">
        <f t="shared" si="25"/>
        <v>160</v>
      </c>
      <c r="V109" s="13">
        <v>107</v>
      </c>
      <c r="W109" s="16" t="s">
        <v>347</v>
      </c>
      <c r="X109" s="16" t="s">
        <v>215</v>
      </c>
      <c r="Y109" s="29" t="s">
        <v>55</v>
      </c>
      <c r="Z109" s="29">
        <v>45</v>
      </c>
      <c r="AA109" s="29">
        <v>0</v>
      </c>
      <c r="AB109" s="29">
        <v>0</v>
      </c>
      <c r="AC109" s="39">
        <v>0</v>
      </c>
      <c r="AD109" s="39">
        <v>0</v>
      </c>
      <c r="AE109" s="29">
        <v>174</v>
      </c>
      <c r="AF109" s="29">
        <v>172</v>
      </c>
      <c r="AG109" s="29">
        <v>0</v>
      </c>
      <c r="AH109" s="13">
        <v>164</v>
      </c>
      <c r="AI109" s="13">
        <v>0</v>
      </c>
      <c r="AJ109" s="13">
        <f t="shared" si="20"/>
        <v>510</v>
      </c>
      <c r="AK109" s="13">
        <f t="shared" si="21"/>
        <v>3</v>
      </c>
      <c r="AL109" s="13">
        <f t="shared" si="22"/>
        <v>0</v>
      </c>
      <c r="AM109" s="13">
        <f t="shared" si="23"/>
        <v>510</v>
      </c>
      <c r="AN109" s="13">
        <f t="shared" si="26"/>
        <v>0</v>
      </c>
      <c r="AO109" s="13">
        <f t="shared" si="27"/>
        <v>510</v>
      </c>
    </row>
    <row r="110" spans="1:41" x14ac:dyDescent="0.3">
      <c r="A110" s="12">
        <v>108</v>
      </c>
      <c r="B110" s="16" t="s">
        <v>369</v>
      </c>
      <c r="C110" s="16" t="s">
        <v>215</v>
      </c>
      <c r="D110" s="29" t="s">
        <v>1</v>
      </c>
      <c r="E110" s="29">
        <v>50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94</v>
      </c>
      <c r="L110" s="29">
        <v>0</v>
      </c>
      <c r="M110" s="13">
        <v>58</v>
      </c>
      <c r="N110" s="13">
        <v>0</v>
      </c>
      <c r="O110" s="53">
        <f t="shared" si="28"/>
        <v>152</v>
      </c>
      <c r="P110" s="53">
        <f t="shared" si="29"/>
        <v>2</v>
      </c>
      <c r="Q110" s="53">
        <f t="shared" si="30"/>
        <v>0</v>
      </c>
      <c r="R110" s="53">
        <f t="shared" si="31"/>
        <v>152</v>
      </c>
      <c r="S110" s="53">
        <f t="shared" si="24"/>
        <v>0</v>
      </c>
      <c r="T110" s="13">
        <f t="shared" si="25"/>
        <v>152</v>
      </c>
      <c r="V110" s="12">
        <v>108</v>
      </c>
      <c r="W110" s="10" t="s">
        <v>156</v>
      </c>
      <c r="X110" s="10" t="s">
        <v>218</v>
      </c>
      <c r="Y110" s="12" t="s">
        <v>55</v>
      </c>
      <c r="Z110" s="12">
        <v>35</v>
      </c>
      <c r="AA110" s="12">
        <v>0</v>
      </c>
      <c r="AB110" s="12">
        <v>0</v>
      </c>
      <c r="AC110" s="38">
        <v>0</v>
      </c>
      <c r="AD110" s="38">
        <v>0</v>
      </c>
      <c r="AE110" s="12">
        <v>0</v>
      </c>
      <c r="AF110" s="12">
        <v>127</v>
      </c>
      <c r="AG110" s="12">
        <v>139</v>
      </c>
      <c r="AH110" s="12">
        <v>108</v>
      </c>
      <c r="AI110" s="13">
        <v>135</v>
      </c>
      <c r="AJ110" s="13">
        <f t="shared" si="20"/>
        <v>509</v>
      </c>
      <c r="AK110" s="13">
        <f t="shared" si="21"/>
        <v>4</v>
      </c>
      <c r="AL110" s="13">
        <f t="shared" si="22"/>
        <v>0</v>
      </c>
      <c r="AM110" s="13">
        <f t="shared" si="23"/>
        <v>509</v>
      </c>
      <c r="AN110" s="13">
        <f t="shared" si="26"/>
        <v>0</v>
      </c>
      <c r="AO110" s="13">
        <f t="shared" si="27"/>
        <v>509</v>
      </c>
    </row>
    <row r="111" spans="1:41" x14ac:dyDescent="0.3">
      <c r="A111" s="12">
        <v>109</v>
      </c>
      <c r="B111" s="16" t="s">
        <v>297</v>
      </c>
      <c r="C111" s="16" t="s">
        <v>219</v>
      </c>
      <c r="D111" s="29" t="s">
        <v>1</v>
      </c>
      <c r="E111" s="29">
        <v>35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13">
        <v>149</v>
      </c>
      <c r="N111" s="13">
        <v>0</v>
      </c>
      <c r="O111" s="53">
        <f t="shared" si="28"/>
        <v>149</v>
      </c>
      <c r="P111" s="53">
        <f t="shared" si="29"/>
        <v>1</v>
      </c>
      <c r="Q111" s="53">
        <f t="shared" si="30"/>
        <v>0</v>
      </c>
      <c r="R111" s="53">
        <f t="shared" si="31"/>
        <v>149</v>
      </c>
      <c r="S111" s="53">
        <f t="shared" si="24"/>
        <v>0</v>
      </c>
      <c r="T111" s="13">
        <f t="shared" si="25"/>
        <v>149</v>
      </c>
      <c r="V111" s="13">
        <v>109</v>
      </c>
      <c r="W111" s="16" t="s">
        <v>360</v>
      </c>
      <c r="X111" s="16" t="s">
        <v>90</v>
      </c>
      <c r="Y111" s="29" t="s">
        <v>55</v>
      </c>
      <c r="Z111" s="29">
        <v>35</v>
      </c>
      <c r="AA111" s="29">
        <v>0</v>
      </c>
      <c r="AB111" s="29">
        <v>0</v>
      </c>
      <c r="AC111" s="39">
        <v>0</v>
      </c>
      <c r="AD111" s="39">
        <v>0</v>
      </c>
      <c r="AE111" s="29">
        <v>182</v>
      </c>
      <c r="AF111" s="29">
        <v>168</v>
      </c>
      <c r="AG111" s="29">
        <v>0</v>
      </c>
      <c r="AH111" s="13">
        <v>148</v>
      </c>
      <c r="AI111" s="13">
        <v>0</v>
      </c>
      <c r="AJ111" s="13">
        <f t="shared" si="20"/>
        <v>498</v>
      </c>
      <c r="AK111" s="13">
        <f t="shared" si="21"/>
        <v>3</v>
      </c>
      <c r="AL111" s="13">
        <f t="shared" si="22"/>
        <v>0</v>
      </c>
      <c r="AM111" s="13">
        <f t="shared" si="23"/>
        <v>498</v>
      </c>
      <c r="AN111" s="13">
        <f t="shared" si="26"/>
        <v>0</v>
      </c>
      <c r="AO111" s="13">
        <f t="shared" si="27"/>
        <v>498</v>
      </c>
    </row>
    <row r="112" spans="1:41" x14ac:dyDescent="0.3">
      <c r="A112" s="12">
        <v>110</v>
      </c>
      <c r="B112" s="11" t="s">
        <v>5</v>
      </c>
      <c r="C112" s="10" t="s">
        <v>212</v>
      </c>
      <c r="D112" s="12" t="s">
        <v>1</v>
      </c>
      <c r="E112" s="12" t="s">
        <v>291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3">
        <v>147</v>
      </c>
      <c r="O112" s="53">
        <f t="shared" si="28"/>
        <v>147</v>
      </c>
      <c r="P112" s="53">
        <f t="shared" si="29"/>
        <v>1</v>
      </c>
      <c r="Q112" s="53">
        <f t="shared" si="30"/>
        <v>0</v>
      </c>
      <c r="R112" s="53">
        <f t="shared" si="31"/>
        <v>147</v>
      </c>
      <c r="S112" s="53">
        <f t="shared" si="24"/>
        <v>0</v>
      </c>
      <c r="T112" s="13">
        <f t="shared" si="25"/>
        <v>147</v>
      </c>
      <c r="V112" s="12">
        <v>110</v>
      </c>
      <c r="W112" s="16" t="s">
        <v>356</v>
      </c>
      <c r="X112" s="16" t="s">
        <v>215</v>
      </c>
      <c r="Y112" s="29" t="s">
        <v>55</v>
      </c>
      <c r="Z112" s="29">
        <v>55</v>
      </c>
      <c r="AA112" s="29">
        <v>0</v>
      </c>
      <c r="AB112" s="29">
        <v>174</v>
      </c>
      <c r="AC112" s="39">
        <v>0</v>
      </c>
      <c r="AD112" s="39">
        <v>0</v>
      </c>
      <c r="AE112" s="29">
        <v>0</v>
      </c>
      <c r="AF112" s="29">
        <v>0</v>
      </c>
      <c r="AG112" s="29">
        <v>168</v>
      </c>
      <c r="AH112" s="13">
        <v>151</v>
      </c>
      <c r="AI112" s="13">
        <v>0</v>
      </c>
      <c r="AJ112" s="13">
        <f t="shared" si="20"/>
        <v>493</v>
      </c>
      <c r="AK112" s="13">
        <f t="shared" si="21"/>
        <v>3</v>
      </c>
      <c r="AL112" s="13">
        <f t="shared" si="22"/>
        <v>0</v>
      </c>
      <c r="AM112" s="13">
        <f t="shared" si="23"/>
        <v>493</v>
      </c>
      <c r="AN112" s="13">
        <f t="shared" si="26"/>
        <v>0</v>
      </c>
      <c r="AO112" s="13">
        <f t="shared" si="27"/>
        <v>493</v>
      </c>
    </row>
    <row r="113" spans="1:41" ht="37.5" x14ac:dyDescent="0.3">
      <c r="A113" s="12">
        <v>111</v>
      </c>
      <c r="B113" s="64" t="s">
        <v>564</v>
      </c>
      <c r="C113" s="64" t="s">
        <v>211</v>
      </c>
      <c r="D113" s="55" t="s">
        <v>1</v>
      </c>
      <c r="E113" s="55" t="s">
        <v>291</v>
      </c>
      <c r="F113" s="55">
        <v>0</v>
      </c>
      <c r="G113" s="55">
        <v>0</v>
      </c>
      <c r="H113" s="55">
        <v>147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53">
        <f t="shared" si="28"/>
        <v>147</v>
      </c>
      <c r="P113" s="53">
        <f t="shared" si="29"/>
        <v>1</v>
      </c>
      <c r="Q113" s="53">
        <f t="shared" si="30"/>
        <v>0</v>
      </c>
      <c r="R113" s="53">
        <f t="shared" si="31"/>
        <v>147</v>
      </c>
      <c r="S113" s="53">
        <f t="shared" si="24"/>
        <v>0</v>
      </c>
      <c r="T113" s="13">
        <f t="shared" si="25"/>
        <v>147</v>
      </c>
      <c r="V113" s="13">
        <v>111</v>
      </c>
      <c r="W113" s="10" t="s">
        <v>197</v>
      </c>
      <c r="X113" s="10" t="s">
        <v>214</v>
      </c>
      <c r="Y113" s="12" t="s">
        <v>55</v>
      </c>
      <c r="Z113" s="12">
        <v>55</v>
      </c>
      <c r="AA113" s="12">
        <v>0</v>
      </c>
      <c r="AB113" s="12">
        <v>0</v>
      </c>
      <c r="AC113" s="38">
        <v>0</v>
      </c>
      <c r="AD113" s="38">
        <v>99</v>
      </c>
      <c r="AE113" s="12">
        <v>103</v>
      </c>
      <c r="AF113" s="12">
        <v>93</v>
      </c>
      <c r="AG113" s="12">
        <v>98</v>
      </c>
      <c r="AH113" s="12">
        <v>0</v>
      </c>
      <c r="AI113" s="13">
        <v>95</v>
      </c>
      <c r="AJ113" s="13">
        <f t="shared" si="20"/>
        <v>488</v>
      </c>
      <c r="AK113" s="13">
        <f t="shared" si="21"/>
        <v>5</v>
      </c>
      <c r="AL113" s="13">
        <f t="shared" si="22"/>
        <v>0</v>
      </c>
      <c r="AM113" s="13">
        <f t="shared" si="23"/>
        <v>488</v>
      </c>
      <c r="AN113" s="13">
        <f t="shared" si="26"/>
        <v>0</v>
      </c>
      <c r="AO113" s="13">
        <f t="shared" si="27"/>
        <v>488</v>
      </c>
    </row>
    <row r="114" spans="1:41" x14ac:dyDescent="0.3">
      <c r="A114" s="12">
        <v>112</v>
      </c>
      <c r="B114" s="11" t="s">
        <v>6</v>
      </c>
      <c r="C114" s="10" t="s">
        <v>213</v>
      </c>
      <c r="D114" s="12" t="s">
        <v>1</v>
      </c>
      <c r="E114" s="12" t="s">
        <v>291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146</v>
      </c>
      <c r="O114" s="53">
        <f t="shared" si="28"/>
        <v>146</v>
      </c>
      <c r="P114" s="53">
        <f t="shared" si="29"/>
        <v>1</v>
      </c>
      <c r="Q114" s="53">
        <f t="shared" si="30"/>
        <v>0</v>
      </c>
      <c r="R114" s="53">
        <f t="shared" si="31"/>
        <v>146</v>
      </c>
      <c r="S114" s="53">
        <f t="shared" si="24"/>
        <v>0</v>
      </c>
      <c r="T114" s="13">
        <f t="shared" si="25"/>
        <v>146</v>
      </c>
      <c r="V114" s="12">
        <v>112</v>
      </c>
      <c r="W114" s="10" t="s">
        <v>192</v>
      </c>
      <c r="X114" s="10" t="s">
        <v>27</v>
      </c>
      <c r="Y114" s="12" t="s">
        <v>55</v>
      </c>
      <c r="Z114" s="12">
        <v>45</v>
      </c>
      <c r="AA114" s="12">
        <v>114</v>
      </c>
      <c r="AB114" s="12">
        <v>0</v>
      </c>
      <c r="AC114" s="38">
        <v>0</v>
      </c>
      <c r="AD114" s="38">
        <v>97</v>
      </c>
      <c r="AE114" s="12">
        <v>0</v>
      </c>
      <c r="AF114" s="12">
        <v>95</v>
      </c>
      <c r="AG114" s="12">
        <v>0</v>
      </c>
      <c r="AH114" s="12">
        <v>59</v>
      </c>
      <c r="AI114" s="13">
        <v>100</v>
      </c>
      <c r="AJ114" s="13">
        <f t="shared" si="20"/>
        <v>465</v>
      </c>
      <c r="AK114" s="13">
        <f t="shared" si="21"/>
        <v>5</v>
      </c>
      <c r="AL114" s="13">
        <f t="shared" si="22"/>
        <v>0</v>
      </c>
      <c r="AM114" s="13">
        <f t="shared" si="23"/>
        <v>465</v>
      </c>
      <c r="AN114" s="13">
        <f t="shared" si="26"/>
        <v>0</v>
      </c>
      <c r="AO114" s="13">
        <f t="shared" si="27"/>
        <v>465</v>
      </c>
    </row>
    <row r="115" spans="1:41" x14ac:dyDescent="0.3">
      <c r="A115" s="12">
        <v>113</v>
      </c>
      <c r="B115" s="16" t="s">
        <v>300</v>
      </c>
      <c r="C115" s="16" t="s">
        <v>219</v>
      </c>
      <c r="D115" s="29" t="s">
        <v>1</v>
      </c>
      <c r="E115" s="29">
        <v>40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13">
        <v>143</v>
      </c>
      <c r="N115" s="13">
        <v>0</v>
      </c>
      <c r="O115" s="53">
        <f t="shared" si="28"/>
        <v>143</v>
      </c>
      <c r="P115" s="53">
        <f t="shared" si="29"/>
        <v>1</v>
      </c>
      <c r="Q115" s="53">
        <f t="shared" si="30"/>
        <v>0</v>
      </c>
      <c r="R115" s="53">
        <f t="shared" si="31"/>
        <v>143</v>
      </c>
      <c r="S115" s="53">
        <f t="shared" si="24"/>
        <v>0</v>
      </c>
      <c r="T115" s="13">
        <f t="shared" si="25"/>
        <v>143</v>
      </c>
      <c r="V115" s="13">
        <v>113</v>
      </c>
      <c r="W115" s="15" t="s">
        <v>536</v>
      </c>
      <c r="X115" s="15" t="s">
        <v>23</v>
      </c>
      <c r="Y115" s="41" t="s">
        <v>55</v>
      </c>
      <c r="Z115" s="41">
        <v>50</v>
      </c>
      <c r="AA115" s="41">
        <v>156</v>
      </c>
      <c r="AB115" s="41">
        <v>155</v>
      </c>
      <c r="AC115" s="43">
        <v>0</v>
      </c>
      <c r="AD115" s="53">
        <v>142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f t="shared" si="20"/>
        <v>453</v>
      </c>
      <c r="AK115" s="13">
        <f t="shared" si="21"/>
        <v>3</v>
      </c>
      <c r="AL115" s="13">
        <f t="shared" si="22"/>
        <v>0</v>
      </c>
      <c r="AM115" s="13">
        <f t="shared" si="23"/>
        <v>453</v>
      </c>
      <c r="AN115" s="13">
        <f t="shared" si="26"/>
        <v>0</v>
      </c>
      <c r="AO115" s="13">
        <f t="shared" si="27"/>
        <v>453</v>
      </c>
    </row>
    <row r="116" spans="1:41" ht="37.5" x14ac:dyDescent="0.3">
      <c r="A116" s="12">
        <v>114</v>
      </c>
      <c r="B116" s="11" t="s">
        <v>11</v>
      </c>
      <c r="C116" s="10" t="s">
        <v>215</v>
      </c>
      <c r="D116" s="12" t="s">
        <v>1</v>
      </c>
      <c r="E116" s="12">
        <v>40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142</v>
      </c>
      <c r="O116" s="53">
        <f t="shared" si="28"/>
        <v>142</v>
      </c>
      <c r="P116" s="53">
        <f t="shared" si="29"/>
        <v>1</v>
      </c>
      <c r="Q116" s="53">
        <f t="shared" si="30"/>
        <v>0</v>
      </c>
      <c r="R116" s="53">
        <f t="shared" si="31"/>
        <v>142</v>
      </c>
      <c r="S116" s="53">
        <f t="shared" si="24"/>
        <v>0</v>
      </c>
      <c r="T116" s="13">
        <f t="shared" si="25"/>
        <v>142</v>
      </c>
      <c r="V116" s="12">
        <v>114</v>
      </c>
      <c r="W116" s="16" t="s">
        <v>395</v>
      </c>
      <c r="X116" s="16" t="s">
        <v>214</v>
      </c>
      <c r="Y116" s="29" t="s">
        <v>55</v>
      </c>
      <c r="Z116" s="29">
        <v>60</v>
      </c>
      <c r="AA116" s="29">
        <v>0</v>
      </c>
      <c r="AB116" s="29">
        <v>0</v>
      </c>
      <c r="AC116" s="39">
        <v>0</v>
      </c>
      <c r="AD116" s="39">
        <v>125</v>
      </c>
      <c r="AE116" s="29">
        <v>120</v>
      </c>
      <c r="AF116" s="29">
        <v>0</v>
      </c>
      <c r="AG116" s="29">
        <v>113</v>
      </c>
      <c r="AH116" s="13">
        <v>94</v>
      </c>
      <c r="AI116" s="13">
        <v>0</v>
      </c>
      <c r="AJ116" s="13">
        <f t="shared" si="20"/>
        <v>452</v>
      </c>
      <c r="AK116" s="13">
        <f t="shared" si="21"/>
        <v>4</v>
      </c>
      <c r="AL116" s="13">
        <f t="shared" si="22"/>
        <v>0</v>
      </c>
      <c r="AM116" s="13">
        <f t="shared" si="23"/>
        <v>452</v>
      </c>
      <c r="AN116" s="13">
        <f t="shared" si="26"/>
        <v>0</v>
      </c>
      <c r="AO116" s="13">
        <f t="shared" si="27"/>
        <v>452</v>
      </c>
    </row>
    <row r="117" spans="1:41" x14ac:dyDescent="0.3">
      <c r="A117" s="12">
        <v>115</v>
      </c>
      <c r="B117" s="64" t="s">
        <v>546</v>
      </c>
      <c r="C117" s="64" t="s">
        <v>23</v>
      </c>
      <c r="D117" s="55" t="s">
        <v>1</v>
      </c>
      <c r="E117" s="55" t="s">
        <v>291</v>
      </c>
      <c r="F117" s="55">
        <v>0</v>
      </c>
      <c r="G117" s="55">
        <v>0</v>
      </c>
      <c r="H117" s="5">
        <v>142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53">
        <f t="shared" si="28"/>
        <v>142</v>
      </c>
      <c r="P117" s="53">
        <f t="shared" si="29"/>
        <v>1</v>
      </c>
      <c r="Q117" s="53">
        <f t="shared" si="30"/>
        <v>0</v>
      </c>
      <c r="R117" s="53">
        <f t="shared" si="31"/>
        <v>142</v>
      </c>
      <c r="S117" s="53">
        <f t="shared" si="24"/>
        <v>0</v>
      </c>
      <c r="T117" s="13">
        <f t="shared" si="25"/>
        <v>142</v>
      </c>
      <c r="V117" s="13">
        <v>115</v>
      </c>
      <c r="W117" s="10" t="s">
        <v>199</v>
      </c>
      <c r="X117" s="10" t="s">
        <v>219</v>
      </c>
      <c r="Y117" s="12" t="s">
        <v>55</v>
      </c>
      <c r="Z117" s="12">
        <v>40</v>
      </c>
      <c r="AA117" s="12">
        <v>110</v>
      </c>
      <c r="AB117" s="12">
        <v>128</v>
      </c>
      <c r="AC117" s="38">
        <v>113</v>
      </c>
      <c r="AD117" s="38">
        <v>0</v>
      </c>
      <c r="AE117" s="12">
        <v>0</v>
      </c>
      <c r="AF117" s="12">
        <v>0</v>
      </c>
      <c r="AG117" s="12">
        <v>0</v>
      </c>
      <c r="AH117" s="12">
        <v>0</v>
      </c>
      <c r="AI117" s="13">
        <v>93</v>
      </c>
      <c r="AJ117" s="13">
        <f t="shared" si="20"/>
        <v>444</v>
      </c>
      <c r="AK117" s="13">
        <f t="shared" si="21"/>
        <v>4</v>
      </c>
      <c r="AL117" s="13">
        <f t="shared" si="22"/>
        <v>0</v>
      </c>
      <c r="AM117" s="13">
        <f t="shared" si="23"/>
        <v>444</v>
      </c>
      <c r="AN117" s="13">
        <f t="shared" si="26"/>
        <v>0</v>
      </c>
      <c r="AO117" s="13">
        <f t="shared" si="27"/>
        <v>444</v>
      </c>
    </row>
    <row r="118" spans="1:41" x14ac:dyDescent="0.3">
      <c r="A118" s="12">
        <v>116</v>
      </c>
      <c r="B118" s="15" t="s">
        <v>521</v>
      </c>
      <c r="C118" s="15" t="s">
        <v>219</v>
      </c>
      <c r="D118" s="41" t="s">
        <v>1</v>
      </c>
      <c r="E118" s="41" t="s">
        <v>291</v>
      </c>
      <c r="F118" s="41">
        <v>0</v>
      </c>
      <c r="G118" s="41">
        <v>0</v>
      </c>
      <c r="H118" s="41">
        <v>0</v>
      </c>
      <c r="I118" s="41">
        <v>0</v>
      </c>
      <c r="J118" s="53">
        <v>140</v>
      </c>
      <c r="K118" s="13">
        <v>0</v>
      </c>
      <c r="L118" s="13">
        <v>0</v>
      </c>
      <c r="M118" s="13">
        <v>0</v>
      </c>
      <c r="N118" s="13">
        <v>0</v>
      </c>
      <c r="O118" s="53">
        <f t="shared" si="28"/>
        <v>140</v>
      </c>
      <c r="P118" s="53">
        <f t="shared" si="29"/>
        <v>1</v>
      </c>
      <c r="Q118" s="53">
        <f t="shared" si="30"/>
        <v>0</v>
      </c>
      <c r="R118" s="53">
        <f t="shared" si="31"/>
        <v>140</v>
      </c>
      <c r="S118" s="53">
        <f t="shared" si="24"/>
        <v>0</v>
      </c>
      <c r="T118" s="13">
        <f t="shared" si="25"/>
        <v>140</v>
      </c>
      <c r="V118" s="12">
        <v>116</v>
      </c>
      <c r="W118" s="16" t="s">
        <v>486</v>
      </c>
      <c r="X118" s="16" t="s">
        <v>217</v>
      </c>
      <c r="Y118" s="29" t="s">
        <v>55</v>
      </c>
      <c r="Z118" s="29">
        <v>50</v>
      </c>
      <c r="AA118" s="29">
        <v>0</v>
      </c>
      <c r="AB118" s="29">
        <v>0</v>
      </c>
      <c r="AC118" s="39">
        <v>0</v>
      </c>
      <c r="AD118" s="39">
        <v>137</v>
      </c>
      <c r="AE118" s="29">
        <v>154</v>
      </c>
      <c r="AF118" s="43">
        <v>138</v>
      </c>
      <c r="AG118" s="13">
        <v>0</v>
      </c>
      <c r="AH118" s="13">
        <v>0</v>
      </c>
      <c r="AI118" s="13">
        <v>0</v>
      </c>
      <c r="AJ118" s="13">
        <f t="shared" si="20"/>
        <v>429</v>
      </c>
      <c r="AK118" s="13">
        <f t="shared" si="21"/>
        <v>3</v>
      </c>
      <c r="AL118" s="13">
        <f t="shared" si="22"/>
        <v>0</v>
      </c>
      <c r="AM118" s="13">
        <f t="shared" si="23"/>
        <v>429</v>
      </c>
      <c r="AN118" s="13">
        <f t="shared" si="26"/>
        <v>0</v>
      </c>
      <c r="AO118" s="13">
        <f t="shared" si="27"/>
        <v>429</v>
      </c>
    </row>
    <row r="119" spans="1:41" x14ac:dyDescent="0.3">
      <c r="A119" s="12">
        <v>117</v>
      </c>
      <c r="B119" s="11" t="s">
        <v>80</v>
      </c>
      <c r="C119" s="10" t="s">
        <v>18</v>
      </c>
      <c r="D119" s="12" t="s">
        <v>1</v>
      </c>
      <c r="E119" s="12" t="s">
        <v>291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55</v>
      </c>
      <c r="N119" s="13">
        <v>84</v>
      </c>
      <c r="O119" s="53">
        <f t="shared" si="28"/>
        <v>139</v>
      </c>
      <c r="P119" s="53">
        <f t="shared" si="29"/>
        <v>2</v>
      </c>
      <c r="Q119" s="53">
        <f t="shared" si="30"/>
        <v>0</v>
      </c>
      <c r="R119" s="53">
        <f t="shared" si="31"/>
        <v>139</v>
      </c>
      <c r="S119" s="53">
        <f t="shared" si="24"/>
        <v>0</v>
      </c>
      <c r="T119" s="13">
        <f t="shared" si="25"/>
        <v>139</v>
      </c>
      <c r="V119" s="13">
        <v>117</v>
      </c>
      <c r="W119" s="16" t="s">
        <v>370</v>
      </c>
      <c r="X119" s="16" t="s">
        <v>219</v>
      </c>
      <c r="Y119" s="29" t="s">
        <v>55</v>
      </c>
      <c r="Z119" s="29">
        <v>45</v>
      </c>
      <c r="AA119" s="29">
        <v>0</v>
      </c>
      <c r="AB119" s="29">
        <v>149</v>
      </c>
      <c r="AC119" s="39">
        <v>0</v>
      </c>
      <c r="AD119" s="39">
        <v>0</v>
      </c>
      <c r="AE119" s="29">
        <v>0</v>
      </c>
      <c r="AF119" s="29">
        <v>0</v>
      </c>
      <c r="AG119" s="29">
        <v>146</v>
      </c>
      <c r="AH119" s="13">
        <v>132</v>
      </c>
      <c r="AI119" s="13">
        <v>0</v>
      </c>
      <c r="AJ119" s="13">
        <f t="shared" si="20"/>
        <v>427</v>
      </c>
      <c r="AK119" s="13">
        <f t="shared" si="21"/>
        <v>3</v>
      </c>
      <c r="AL119" s="13">
        <f t="shared" si="22"/>
        <v>0</v>
      </c>
      <c r="AM119" s="13">
        <f t="shared" si="23"/>
        <v>427</v>
      </c>
      <c r="AN119" s="13">
        <f t="shared" si="26"/>
        <v>0</v>
      </c>
      <c r="AO119" s="13">
        <f t="shared" si="27"/>
        <v>427</v>
      </c>
    </row>
    <row r="120" spans="1:41" x14ac:dyDescent="0.3">
      <c r="A120" s="12">
        <v>118</v>
      </c>
      <c r="B120" s="16" t="s">
        <v>439</v>
      </c>
      <c r="C120" s="16" t="s">
        <v>35</v>
      </c>
      <c r="D120" s="29" t="s">
        <v>1</v>
      </c>
      <c r="E120" s="29">
        <v>35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13">
        <v>139</v>
      </c>
      <c r="M120" s="13">
        <v>0</v>
      </c>
      <c r="N120" s="13">
        <v>0</v>
      </c>
      <c r="O120" s="53">
        <f t="shared" si="28"/>
        <v>139</v>
      </c>
      <c r="P120" s="53">
        <f t="shared" si="29"/>
        <v>1</v>
      </c>
      <c r="Q120" s="53">
        <f t="shared" si="30"/>
        <v>0</v>
      </c>
      <c r="R120" s="53">
        <f t="shared" si="31"/>
        <v>139</v>
      </c>
      <c r="S120" s="53">
        <f t="shared" si="24"/>
        <v>0</v>
      </c>
      <c r="T120" s="13">
        <f t="shared" si="25"/>
        <v>139</v>
      </c>
      <c r="V120" s="12">
        <v>118</v>
      </c>
      <c r="W120" s="10" t="s">
        <v>232</v>
      </c>
      <c r="X120" s="10" t="s">
        <v>18</v>
      </c>
      <c r="Y120" s="12" t="s">
        <v>55</v>
      </c>
      <c r="Z120" s="12">
        <v>55</v>
      </c>
      <c r="AA120" s="12">
        <v>115</v>
      </c>
      <c r="AB120" s="12">
        <v>0</v>
      </c>
      <c r="AC120" s="38">
        <v>0</v>
      </c>
      <c r="AD120" s="38">
        <v>0</v>
      </c>
      <c r="AE120" s="12">
        <v>0</v>
      </c>
      <c r="AF120" s="12">
        <v>106</v>
      </c>
      <c r="AG120" s="12">
        <v>93</v>
      </c>
      <c r="AH120" s="12">
        <v>0</v>
      </c>
      <c r="AI120" s="13">
        <v>109</v>
      </c>
      <c r="AJ120" s="13">
        <f t="shared" si="20"/>
        <v>423</v>
      </c>
      <c r="AK120" s="13">
        <f t="shared" si="21"/>
        <v>4</v>
      </c>
      <c r="AL120" s="13">
        <f t="shared" si="22"/>
        <v>0</v>
      </c>
      <c r="AM120" s="13">
        <f t="shared" si="23"/>
        <v>423</v>
      </c>
      <c r="AN120" s="13">
        <f t="shared" si="26"/>
        <v>0</v>
      </c>
      <c r="AO120" s="13">
        <f t="shared" si="27"/>
        <v>423</v>
      </c>
    </row>
    <row r="121" spans="1:41" x14ac:dyDescent="0.3">
      <c r="A121" s="12">
        <v>119</v>
      </c>
      <c r="B121" s="64" t="s">
        <v>547</v>
      </c>
      <c r="C121" s="64" t="s">
        <v>217</v>
      </c>
      <c r="D121" s="55" t="s">
        <v>1</v>
      </c>
      <c r="E121" s="55">
        <v>50</v>
      </c>
      <c r="F121" s="55">
        <v>0</v>
      </c>
      <c r="G121" s="55">
        <v>0</v>
      </c>
      <c r="H121" s="55">
        <v>138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f t="shared" si="28"/>
        <v>138</v>
      </c>
      <c r="P121" s="53">
        <f t="shared" si="29"/>
        <v>1</v>
      </c>
      <c r="Q121" s="53">
        <f t="shared" si="30"/>
        <v>0</v>
      </c>
      <c r="R121" s="53">
        <f t="shared" si="31"/>
        <v>138</v>
      </c>
      <c r="S121" s="53">
        <f t="shared" si="24"/>
        <v>0</v>
      </c>
      <c r="T121" s="13">
        <f t="shared" si="25"/>
        <v>138</v>
      </c>
      <c r="V121" s="13">
        <v>119</v>
      </c>
      <c r="W121" s="16" t="s">
        <v>463</v>
      </c>
      <c r="X121" s="16" t="s">
        <v>215</v>
      </c>
      <c r="Y121" s="29" t="s">
        <v>55</v>
      </c>
      <c r="Z121" s="29">
        <v>55</v>
      </c>
      <c r="AA121" s="29">
        <v>108</v>
      </c>
      <c r="AB121" s="29">
        <v>126</v>
      </c>
      <c r="AC121" s="39">
        <v>0</v>
      </c>
      <c r="AD121" s="39">
        <v>0</v>
      </c>
      <c r="AE121" s="29">
        <v>0</v>
      </c>
      <c r="AF121" s="29">
        <v>89</v>
      </c>
      <c r="AG121" s="13">
        <v>90</v>
      </c>
      <c r="AH121" s="13">
        <v>0</v>
      </c>
      <c r="AI121" s="13">
        <v>0</v>
      </c>
      <c r="AJ121" s="13">
        <f t="shared" si="20"/>
        <v>413</v>
      </c>
      <c r="AK121" s="13">
        <f t="shared" si="21"/>
        <v>4</v>
      </c>
      <c r="AL121" s="13">
        <f t="shared" si="22"/>
        <v>0</v>
      </c>
      <c r="AM121" s="13">
        <f t="shared" si="23"/>
        <v>413</v>
      </c>
      <c r="AN121" s="13">
        <f t="shared" si="26"/>
        <v>0</v>
      </c>
      <c r="AO121" s="13">
        <f t="shared" si="27"/>
        <v>413</v>
      </c>
    </row>
    <row r="122" spans="1:41" x14ac:dyDescent="0.3">
      <c r="A122" s="12">
        <v>120</v>
      </c>
      <c r="B122" s="65" t="s">
        <v>500</v>
      </c>
      <c r="C122" s="65" t="s">
        <v>219</v>
      </c>
      <c r="D122" s="43" t="s">
        <v>1</v>
      </c>
      <c r="E122" s="43">
        <v>40</v>
      </c>
      <c r="F122" s="43">
        <v>0</v>
      </c>
      <c r="G122" s="43">
        <v>0</v>
      </c>
      <c r="H122" s="43">
        <v>0</v>
      </c>
      <c r="I122" s="43">
        <v>0</v>
      </c>
      <c r="J122" s="53">
        <v>138</v>
      </c>
      <c r="K122" s="53">
        <v>0</v>
      </c>
      <c r="L122" s="53">
        <v>0</v>
      </c>
      <c r="M122" s="53">
        <v>0</v>
      </c>
      <c r="N122" s="53">
        <v>0</v>
      </c>
      <c r="O122" s="53">
        <f t="shared" si="28"/>
        <v>138</v>
      </c>
      <c r="P122" s="53">
        <f t="shared" si="29"/>
        <v>1</v>
      </c>
      <c r="Q122" s="53">
        <f t="shared" si="30"/>
        <v>0</v>
      </c>
      <c r="R122" s="53">
        <f t="shared" si="31"/>
        <v>138</v>
      </c>
      <c r="S122" s="53">
        <f t="shared" si="24"/>
        <v>0</v>
      </c>
      <c r="T122" s="13">
        <f t="shared" si="25"/>
        <v>138</v>
      </c>
      <c r="V122" s="12">
        <v>120</v>
      </c>
      <c r="W122" s="10" t="s">
        <v>175</v>
      </c>
      <c r="X122" s="10" t="s">
        <v>45</v>
      </c>
      <c r="Y122" s="12" t="s">
        <v>55</v>
      </c>
      <c r="Z122" s="12" t="s">
        <v>291</v>
      </c>
      <c r="AA122" s="12">
        <v>119</v>
      </c>
      <c r="AB122" s="12">
        <v>0</v>
      </c>
      <c r="AC122" s="38">
        <v>0</v>
      </c>
      <c r="AD122" s="38">
        <v>0</v>
      </c>
      <c r="AE122" s="12">
        <v>102</v>
      </c>
      <c r="AF122" s="12">
        <v>0</v>
      </c>
      <c r="AG122" s="12">
        <v>0</v>
      </c>
      <c r="AH122" s="12">
        <v>66</v>
      </c>
      <c r="AI122" s="13">
        <v>116</v>
      </c>
      <c r="AJ122" s="13">
        <f t="shared" si="20"/>
        <v>403</v>
      </c>
      <c r="AK122" s="13">
        <f t="shared" si="21"/>
        <v>4</v>
      </c>
      <c r="AL122" s="13">
        <f t="shared" si="22"/>
        <v>0</v>
      </c>
      <c r="AM122" s="13">
        <f t="shared" si="23"/>
        <v>403</v>
      </c>
      <c r="AN122" s="13">
        <f t="shared" si="26"/>
        <v>0</v>
      </c>
      <c r="AO122" s="13">
        <f t="shared" si="27"/>
        <v>403</v>
      </c>
    </row>
    <row r="123" spans="1:41" x14ac:dyDescent="0.3">
      <c r="A123" s="12">
        <v>121</v>
      </c>
      <c r="B123" s="16" t="s">
        <v>440</v>
      </c>
      <c r="C123" s="16" t="s">
        <v>216</v>
      </c>
      <c r="D123" s="29" t="s">
        <v>1</v>
      </c>
      <c r="E123" s="29">
        <v>55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13">
        <v>137</v>
      </c>
      <c r="M123" s="13">
        <v>0</v>
      </c>
      <c r="N123" s="13">
        <v>0</v>
      </c>
      <c r="O123" s="53">
        <f t="shared" si="28"/>
        <v>137</v>
      </c>
      <c r="P123" s="53">
        <f t="shared" si="29"/>
        <v>1</v>
      </c>
      <c r="Q123" s="53">
        <f t="shared" si="30"/>
        <v>0</v>
      </c>
      <c r="R123" s="53">
        <f t="shared" si="31"/>
        <v>137</v>
      </c>
      <c r="S123" s="53">
        <f t="shared" si="24"/>
        <v>0</v>
      </c>
      <c r="T123" s="13">
        <f t="shared" si="25"/>
        <v>137</v>
      </c>
      <c r="V123" s="13">
        <v>121</v>
      </c>
      <c r="W123" s="16" t="s">
        <v>372</v>
      </c>
      <c r="X123" s="16" t="s">
        <v>219</v>
      </c>
      <c r="Y123" s="29" t="s">
        <v>55</v>
      </c>
      <c r="Z123" s="29">
        <v>40</v>
      </c>
      <c r="AA123" s="29">
        <v>0</v>
      </c>
      <c r="AB123" s="29">
        <v>0</v>
      </c>
      <c r="AC123" s="39">
        <v>0</v>
      </c>
      <c r="AD123" s="39">
        <v>0</v>
      </c>
      <c r="AE123" s="29">
        <v>0</v>
      </c>
      <c r="AF123" s="29">
        <v>145</v>
      </c>
      <c r="AG123" s="29">
        <v>129</v>
      </c>
      <c r="AH123" s="13">
        <v>129</v>
      </c>
      <c r="AI123" s="13">
        <v>0</v>
      </c>
      <c r="AJ123" s="13">
        <f t="shared" si="20"/>
        <v>403</v>
      </c>
      <c r="AK123" s="13">
        <f t="shared" si="21"/>
        <v>3</v>
      </c>
      <c r="AL123" s="13">
        <f t="shared" si="22"/>
        <v>0</v>
      </c>
      <c r="AM123" s="13">
        <f t="shared" si="23"/>
        <v>403</v>
      </c>
      <c r="AN123" s="13">
        <f t="shared" si="26"/>
        <v>0</v>
      </c>
      <c r="AO123" s="13">
        <f t="shared" si="27"/>
        <v>403</v>
      </c>
    </row>
    <row r="124" spans="1:41" x14ac:dyDescent="0.3">
      <c r="A124" s="12">
        <v>122</v>
      </c>
      <c r="B124" s="11" t="s">
        <v>239</v>
      </c>
      <c r="C124" s="10" t="s">
        <v>27</v>
      </c>
      <c r="D124" s="12" t="s">
        <v>1</v>
      </c>
      <c r="E124" s="12">
        <v>45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54</v>
      </c>
      <c r="N124" s="13">
        <v>82</v>
      </c>
      <c r="O124" s="53">
        <f t="shared" si="28"/>
        <v>136</v>
      </c>
      <c r="P124" s="53">
        <f t="shared" si="29"/>
        <v>2</v>
      </c>
      <c r="Q124" s="53">
        <f t="shared" si="30"/>
        <v>0</v>
      </c>
      <c r="R124" s="53">
        <f t="shared" si="31"/>
        <v>136</v>
      </c>
      <c r="S124" s="53">
        <f t="shared" si="24"/>
        <v>0</v>
      </c>
      <c r="T124" s="13">
        <f t="shared" si="25"/>
        <v>136</v>
      </c>
      <c r="V124" s="12">
        <v>122</v>
      </c>
      <c r="W124" s="16" t="s">
        <v>305</v>
      </c>
      <c r="X124" s="16" t="s">
        <v>212</v>
      </c>
      <c r="Y124" s="29" t="s">
        <v>55</v>
      </c>
      <c r="Z124" s="29" t="s">
        <v>291</v>
      </c>
      <c r="AA124" s="29">
        <v>0</v>
      </c>
      <c r="AB124" s="29">
        <v>0</v>
      </c>
      <c r="AC124" s="39">
        <v>0</v>
      </c>
      <c r="AD124" s="39">
        <v>0</v>
      </c>
      <c r="AE124" s="29">
        <v>0</v>
      </c>
      <c r="AF124" s="29">
        <v>199</v>
      </c>
      <c r="AG124" s="29">
        <v>0</v>
      </c>
      <c r="AH124" s="13">
        <v>200</v>
      </c>
      <c r="AI124" s="13">
        <v>0</v>
      </c>
      <c r="AJ124" s="13">
        <f t="shared" si="20"/>
        <v>399</v>
      </c>
      <c r="AK124" s="13">
        <f t="shared" si="21"/>
        <v>2</v>
      </c>
      <c r="AL124" s="13">
        <f t="shared" si="22"/>
        <v>0</v>
      </c>
      <c r="AM124" s="13">
        <f t="shared" si="23"/>
        <v>399</v>
      </c>
      <c r="AN124" s="13">
        <f t="shared" si="26"/>
        <v>0</v>
      </c>
      <c r="AO124" s="13">
        <f t="shared" si="27"/>
        <v>399</v>
      </c>
    </row>
    <row r="125" spans="1:41" x14ac:dyDescent="0.3">
      <c r="A125" s="12">
        <v>123</v>
      </c>
      <c r="B125" s="16" t="s">
        <v>303</v>
      </c>
      <c r="C125" s="16" t="s">
        <v>219</v>
      </c>
      <c r="D125" s="29" t="s">
        <v>1</v>
      </c>
      <c r="E125" s="29">
        <v>45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13">
        <v>136</v>
      </c>
      <c r="N125" s="13">
        <v>0</v>
      </c>
      <c r="O125" s="53">
        <f t="shared" si="28"/>
        <v>136</v>
      </c>
      <c r="P125" s="53">
        <f t="shared" si="29"/>
        <v>1</v>
      </c>
      <c r="Q125" s="53">
        <f t="shared" si="30"/>
        <v>0</v>
      </c>
      <c r="R125" s="53">
        <f t="shared" si="31"/>
        <v>136</v>
      </c>
      <c r="S125" s="53">
        <f t="shared" si="24"/>
        <v>0</v>
      </c>
      <c r="T125" s="13">
        <f t="shared" si="25"/>
        <v>136</v>
      </c>
      <c r="V125" s="13">
        <v>123</v>
      </c>
      <c r="W125" s="10" t="s">
        <v>201</v>
      </c>
      <c r="X125" s="10" t="s">
        <v>224</v>
      </c>
      <c r="Y125" s="12" t="s">
        <v>55</v>
      </c>
      <c r="Z125" s="12">
        <v>70</v>
      </c>
      <c r="AA125" s="12">
        <v>0</v>
      </c>
      <c r="AB125" s="12">
        <v>0</v>
      </c>
      <c r="AC125" s="38">
        <v>0</v>
      </c>
      <c r="AD125" s="38">
        <v>0</v>
      </c>
      <c r="AE125" s="12">
        <v>89</v>
      </c>
      <c r="AF125" s="12">
        <v>83</v>
      </c>
      <c r="AG125" s="12">
        <v>81</v>
      </c>
      <c r="AH125" s="12">
        <v>49</v>
      </c>
      <c r="AI125" s="13">
        <v>91</v>
      </c>
      <c r="AJ125" s="13">
        <f t="shared" si="20"/>
        <v>393</v>
      </c>
      <c r="AK125" s="13">
        <f t="shared" si="21"/>
        <v>5</v>
      </c>
      <c r="AL125" s="13">
        <f t="shared" si="22"/>
        <v>0</v>
      </c>
      <c r="AM125" s="13">
        <f t="shared" si="23"/>
        <v>393</v>
      </c>
      <c r="AN125" s="13">
        <f t="shared" si="26"/>
        <v>0</v>
      </c>
      <c r="AO125" s="13">
        <f t="shared" si="27"/>
        <v>393</v>
      </c>
    </row>
    <row r="126" spans="1:41" x14ac:dyDescent="0.3">
      <c r="A126" s="12">
        <v>124</v>
      </c>
      <c r="B126" s="15" t="s">
        <v>501</v>
      </c>
      <c r="C126" s="15" t="s">
        <v>215</v>
      </c>
      <c r="D126" s="41" t="s">
        <v>1</v>
      </c>
      <c r="E126" s="41">
        <v>55</v>
      </c>
      <c r="F126" s="41">
        <v>0</v>
      </c>
      <c r="G126" s="41">
        <v>0</v>
      </c>
      <c r="H126" s="41">
        <v>0</v>
      </c>
      <c r="I126" s="41">
        <v>0</v>
      </c>
      <c r="J126" s="53">
        <v>135</v>
      </c>
      <c r="K126" s="13">
        <v>0</v>
      </c>
      <c r="L126" s="13">
        <v>0</v>
      </c>
      <c r="M126" s="13">
        <v>0</v>
      </c>
      <c r="N126" s="13">
        <v>0</v>
      </c>
      <c r="O126" s="53">
        <f t="shared" si="28"/>
        <v>135</v>
      </c>
      <c r="P126" s="53">
        <f t="shared" si="29"/>
        <v>1</v>
      </c>
      <c r="Q126" s="53">
        <f t="shared" si="30"/>
        <v>0</v>
      </c>
      <c r="R126" s="53">
        <f t="shared" si="31"/>
        <v>135</v>
      </c>
      <c r="S126" s="53">
        <f t="shared" si="24"/>
        <v>0</v>
      </c>
      <c r="T126" s="13">
        <f t="shared" si="25"/>
        <v>135</v>
      </c>
      <c r="V126" s="12">
        <v>124</v>
      </c>
      <c r="W126" s="14" t="s">
        <v>73</v>
      </c>
      <c r="X126" s="14" t="s">
        <v>74</v>
      </c>
      <c r="Y126" s="36" t="s">
        <v>55</v>
      </c>
      <c r="Z126" s="12" t="s">
        <v>291</v>
      </c>
      <c r="AA126" s="12">
        <v>0</v>
      </c>
      <c r="AB126" s="12">
        <v>0</v>
      </c>
      <c r="AC126" s="38">
        <v>0</v>
      </c>
      <c r="AD126" s="38">
        <v>0</v>
      </c>
      <c r="AE126" s="12">
        <v>0</v>
      </c>
      <c r="AF126" s="12">
        <v>193</v>
      </c>
      <c r="AG126" s="12">
        <v>0</v>
      </c>
      <c r="AH126" s="12">
        <v>0</v>
      </c>
      <c r="AI126" s="13">
        <v>197</v>
      </c>
      <c r="AJ126" s="13">
        <f t="shared" si="20"/>
        <v>390</v>
      </c>
      <c r="AK126" s="13">
        <f t="shared" si="21"/>
        <v>2</v>
      </c>
      <c r="AL126" s="13">
        <f t="shared" si="22"/>
        <v>0</v>
      </c>
      <c r="AM126" s="13">
        <f t="shared" si="23"/>
        <v>390</v>
      </c>
      <c r="AN126" s="13">
        <f t="shared" si="26"/>
        <v>0</v>
      </c>
      <c r="AO126" s="13">
        <f t="shared" si="27"/>
        <v>390</v>
      </c>
    </row>
    <row r="127" spans="1:41" x14ac:dyDescent="0.3">
      <c r="A127" s="12">
        <v>125</v>
      </c>
      <c r="B127" s="16" t="s">
        <v>304</v>
      </c>
      <c r="C127" s="16" t="s">
        <v>90</v>
      </c>
      <c r="D127" s="29" t="s">
        <v>1</v>
      </c>
      <c r="E127" s="29">
        <v>40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13">
        <v>134</v>
      </c>
      <c r="N127" s="13">
        <v>0</v>
      </c>
      <c r="O127" s="53">
        <f t="shared" si="28"/>
        <v>134</v>
      </c>
      <c r="P127" s="53">
        <f t="shared" si="29"/>
        <v>1</v>
      </c>
      <c r="Q127" s="53">
        <f t="shared" si="30"/>
        <v>0</v>
      </c>
      <c r="R127" s="53">
        <f t="shared" si="31"/>
        <v>134</v>
      </c>
      <c r="S127" s="53">
        <f t="shared" si="24"/>
        <v>0</v>
      </c>
      <c r="T127" s="13">
        <f t="shared" si="25"/>
        <v>134</v>
      </c>
      <c r="V127" s="13">
        <v>125</v>
      </c>
      <c r="W127" s="10" t="s">
        <v>132</v>
      </c>
      <c r="X127" s="10" t="s">
        <v>23</v>
      </c>
      <c r="Y127" s="12" t="s">
        <v>55</v>
      </c>
      <c r="Z127" s="12">
        <v>60</v>
      </c>
      <c r="AA127" s="12">
        <v>0</v>
      </c>
      <c r="AB127" s="12">
        <v>0</v>
      </c>
      <c r="AC127" s="38">
        <v>0</v>
      </c>
      <c r="AD127" s="38">
        <v>0</v>
      </c>
      <c r="AE127" s="12">
        <v>0</v>
      </c>
      <c r="AF127" s="12">
        <v>0</v>
      </c>
      <c r="AG127" s="12">
        <v>124</v>
      </c>
      <c r="AH127" s="12">
        <v>107</v>
      </c>
      <c r="AI127" s="13">
        <v>155</v>
      </c>
      <c r="AJ127" s="13">
        <f t="shared" si="20"/>
        <v>386</v>
      </c>
      <c r="AK127" s="13">
        <f t="shared" si="21"/>
        <v>3</v>
      </c>
      <c r="AL127" s="13">
        <f t="shared" si="22"/>
        <v>0</v>
      </c>
      <c r="AM127" s="13">
        <f t="shared" si="23"/>
        <v>386</v>
      </c>
      <c r="AN127" s="13">
        <f t="shared" si="26"/>
        <v>0</v>
      </c>
      <c r="AO127" s="13">
        <f t="shared" si="27"/>
        <v>386</v>
      </c>
    </row>
    <row r="128" spans="1:41" x14ac:dyDescent="0.3">
      <c r="A128" s="12">
        <v>126</v>
      </c>
      <c r="B128" s="16" t="s">
        <v>441</v>
      </c>
      <c r="C128" s="16" t="s">
        <v>223</v>
      </c>
      <c r="D128" s="29" t="s">
        <v>1</v>
      </c>
      <c r="E128" s="29">
        <v>40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13">
        <v>134</v>
      </c>
      <c r="M128" s="13">
        <v>0</v>
      </c>
      <c r="N128" s="13">
        <v>0</v>
      </c>
      <c r="O128" s="53">
        <f t="shared" si="28"/>
        <v>134</v>
      </c>
      <c r="P128" s="53">
        <f t="shared" si="29"/>
        <v>1</v>
      </c>
      <c r="Q128" s="53">
        <f t="shared" si="30"/>
        <v>0</v>
      </c>
      <c r="R128" s="53">
        <f t="shared" si="31"/>
        <v>134</v>
      </c>
      <c r="S128" s="53">
        <f t="shared" si="24"/>
        <v>0</v>
      </c>
      <c r="T128" s="13">
        <f t="shared" si="25"/>
        <v>134</v>
      </c>
      <c r="V128" s="12">
        <v>126</v>
      </c>
      <c r="W128" s="16" t="s">
        <v>393</v>
      </c>
      <c r="X128" s="16" t="s">
        <v>223</v>
      </c>
      <c r="Y128" s="29" t="s">
        <v>55</v>
      </c>
      <c r="Z128" s="29">
        <v>45</v>
      </c>
      <c r="AA128" s="29">
        <v>0</v>
      </c>
      <c r="AB128" s="29">
        <v>0</v>
      </c>
      <c r="AC128" s="39">
        <v>0</v>
      </c>
      <c r="AD128" s="39">
        <v>149</v>
      </c>
      <c r="AE128" s="29">
        <v>0</v>
      </c>
      <c r="AF128" s="29">
        <v>133</v>
      </c>
      <c r="AG128" s="29">
        <v>0</v>
      </c>
      <c r="AH128" s="13">
        <v>96</v>
      </c>
      <c r="AI128" s="13">
        <v>0</v>
      </c>
      <c r="AJ128" s="13">
        <f t="shared" si="20"/>
        <v>378</v>
      </c>
      <c r="AK128" s="13">
        <f t="shared" si="21"/>
        <v>3</v>
      </c>
      <c r="AL128" s="13">
        <f t="shared" si="22"/>
        <v>0</v>
      </c>
      <c r="AM128" s="13">
        <f t="shared" si="23"/>
        <v>378</v>
      </c>
      <c r="AN128" s="13">
        <f t="shared" si="26"/>
        <v>0</v>
      </c>
      <c r="AO128" s="13">
        <f t="shared" si="27"/>
        <v>378</v>
      </c>
    </row>
    <row r="129" spans="1:41" x14ac:dyDescent="0.3">
      <c r="A129" s="12">
        <v>127</v>
      </c>
      <c r="B129" s="15" t="s">
        <v>529</v>
      </c>
      <c r="C129" s="15" t="s">
        <v>227</v>
      </c>
      <c r="D129" s="41" t="s">
        <v>1</v>
      </c>
      <c r="E129" s="41">
        <v>35</v>
      </c>
      <c r="F129" s="41">
        <v>0</v>
      </c>
      <c r="G129" s="41">
        <v>0</v>
      </c>
      <c r="H129" s="41">
        <v>0</v>
      </c>
      <c r="I129" s="53">
        <v>133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53">
        <f t="shared" si="28"/>
        <v>133</v>
      </c>
      <c r="P129" s="53">
        <f t="shared" si="29"/>
        <v>1</v>
      </c>
      <c r="Q129" s="53">
        <f t="shared" si="30"/>
        <v>0</v>
      </c>
      <c r="R129" s="53">
        <f t="shared" si="31"/>
        <v>133</v>
      </c>
      <c r="S129" s="53">
        <f t="shared" si="24"/>
        <v>0</v>
      </c>
      <c r="T129" s="13">
        <f t="shared" si="25"/>
        <v>133</v>
      </c>
      <c r="V129" s="13">
        <v>127</v>
      </c>
      <c r="W129" s="16" t="s">
        <v>385</v>
      </c>
      <c r="X129" s="16" t="s">
        <v>45</v>
      </c>
      <c r="Y129" s="29" t="s">
        <v>55</v>
      </c>
      <c r="Z129" s="29" t="s">
        <v>291</v>
      </c>
      <c r="AA129" s="29">
        <v>134</v>
      </c>
      <c r="AB129" s="29">
        <v>0</v>
      </c>
      <c r="AC129" s="39">
        <v>0</v>
      </c>
      <c r="AD129" s="39">
        <v>0</v>
      </c>
      <c r="AE129" s="29">
        <v>0</v>
      </c>
      <c r="AF129" s="29">
        <v>0</v>
      </c>
      <c r="AG129" s="29">
        <v>135</v>
      </c>
      <c r="AH129" s="13">
        <v>109</v>
      </c>
      <c r="AI129" s="13">
        <v>0</v>
      </c>
      <c r="AJ129" s="13">
        <f t="shared" si="20"/>
        <v>378</v>
      </c>
      <c r="AK129" s="13">
        <f t="shared" si="21"/>
        <v>3</v>
      </c>
      <c r="AL129" s="13">
        <f t="shared" si="22"/>
        <v>0</v>
      </c>
      <c r="AM129" s="13">
        <f t="shared" si="23"/>
        <v>378</v>
      </c>
      <c r="AN129" s="13">
        <f t="shared" si="26"/>
        <v>0</v>
      </c>
      <c r="AO129" s="13">
        <f t="shared" si="27"/>
        <v>378</v>
      </c>
    </row>
    <row r="130" spans="1:41" x14ac:dyDescent="0.3">
      <c r="A130" s="12">
        <v>128</v>
      </c>
      <c r="B130" s="16" t="s">
        <v>442</v>
      </c>
      <c r="C130" s="16" t="s">
        <v>23</v>
      </c>
      <c r="D130" s="29" t="s">
        <v>1</v>
      </c>
      <c r="E130" s="29">
        <v>40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13">
        <v>132</v>
      </c>
      <c r="M130" s="13">
        <v>0</v>
      </c>
      <c r="N130" s="13">
        <v>0</v>
      </c>
      <c r="O130" s="53">
        <f t="shared" si="28"/>
        <v>132</v>
      </c>
      <c r="P130" s="53">
        <f t="shared" si="29"/>
        <v>1</v>
      </c>
      <c r="Q130" s="53">
        <f t="shared" si="30"/>
        <v>0</v>
      </c>
      <c r="R130" s="53">
        <f t="shared" si="31"/>
        <v>132</v>
      </c>
      <c r="S130" s="53">
        <f t="shared" si="24"/>
        <v>0</v>
      </c>
      <c r="T130" s="13">
        <f t="shared" si="25"/>
        <v>132</v>
      </c>
      <c r="V130" s="12">
        <v>128</v>
      </c>
      <c r="W130" s="10" t="s">
        <v>98</v>
      </c>
      <c r="X130" s="10" t="s">
        <v>212</v>
      </c>
      <c r="Y130" s="12" t="s">
        <v>55</v>
      </c>
      <c r="Z130" s="12" t="s">
        <v>291</v>
      </c>
      <c r="AA130" s="12">
        <v>0</v>
      </c>
      <c r="AB130" s="12">
        <v>0</v>
      </c>
      <c r="AC130" s="38">
        <v>0</v>
      </c>
      <c r="AD130" s="38">
        <v>0</v>
      </c>
      <c r="AE130" s="12">
        <v>0</v>
      </c>
      <c r="AF130" s="12">
        <v>186</v>
      </c>
      <c r="AG130" s="12">
        <v>0</v>
      </c>
      <c r="AH130" s="12">
        <v>0</v>
      </c>
      <c r="AI130" s="13">
        <v>186</v>
      </c>
      <c r="AJ130" s="13">
        <f t="shared" si="20"/>
        <v>372</v>
      </c>
      <c r="AK130" s="13">
        <f t="shared" si="21"/>
        <v>2</v>
      </c>
      <c r="AL130" s="13">
        <f t="shared" si="22"/>
        <v>0</v>
      </c>
      <c r="AM130" s="13">
        <f t="shared" si="23"/>
        <v>372</v>
      </c>
      <c r="AN130" s="13">
        <f t="shared" si="26"/>
        <v>0</v>
      </c>
      <c r="AO130" s="13">
        <f t="shared" si="27"/>
        <v>372</v>
      </c>
    </row>
    <row r="131" spans="1:41" x14ac:dyDescent="0.3">
      <c r="A131" s="12">
        <v>129</v>
      </c>
      <c r="B131" s="15" t="s">
        <v>523</v>
      </c>
      <c r="C131" s="15" t="s">
        <v>211</v>
      </c>
      <c r="D131" s="41" t="s">
        <v>1</v>
      </c>
      <c r="E131" s="41">
        <v>35</v>
      </c>
      <c r="F131" s="41">
        <v>0</v>
      </c>
      <c r="G131" s="41">
        <v>0</v>
      </c>
      <c r="H131" s="41">
        <v>0</v>
      </c>
      <c r="I131" s="41">
        <v>0</v>
      </c>
      <c r="J131" s="53">
        <v>131</v>
      </c>
      <c r="K131" s="13">
        <v>0</v>
      </c>
      <c r="L131" s="13">
        <v>0</v>
      </c>
      <c r="M131" s="13">
        <v>0</v>
      </c>
      <c r="N131" s="13">
        <v>0</v>
      </c>
      <c r="O131" s="53">
        <f t="shared" ref="O131:O162" si="32">SUM(F131:N131)</f>
        <v>131</v>
      </c>
      <c r="P131" s="53">
        <f t="shared" ref="P131:P162" si="33">COUNTIF(F131:N131,"&gt;0")</f>
        <v>1</v>
      </c>
      <c r="Q131" s="53">
        <f t="shared" ref="Q131:Q162" si="34">SMALL(F131:N131,1)</f>
        <v>0</v>
      </c>
      <c r="R131" s="53">
        <f t="shared" ref="R131:R162" si="35">O131-Q131</f>
        <v>131</v>
      </c>
      <c r="S131" s="53">
        <f t="shared" si="24"/>
        <v>0</v>
      </c>
      <c r="T131" s="13">
        <f t="shared" si="25"/>
        <v>131</v>
      </c>
      <c r="V131" s="13">
        <v>129</v>
      </c>
      <c r="W131" s="16" t="s">
        <v>333</v>
      </c>
      <c r="X131" s="16" t="s">
        <v>210</v>
      </c>
      <c r="Y131" s="29" t="s">
        <v>55</v>
      </c>
      <c r="Z131" s="29">
        <v>45</v>
      </c>
      <c r="AA131" s="29">
        <v>0</v>
      </c>
      <c r="AB131" s="29">
        <v>0</v>
      </c>
      <c r="AC131" s="39">
        <v>190</v>
      </c>
      <c r="AD131" s="39">
        <v>0</v>
      </c>
      <c r="AE131" s="29">
        <v>0</v>
      </c>
      <c r="AF131" s="29">
        <v>0</v>
      </c>
      <c r="AG131" s="29">
        <v>0</v>
      </c>
      <c r="AH131" s="13">
        <v>180</v>
      </c>
      <c r="AI131" s="13">
        <v>0</v>
      </c>
      <c r="AJ131" s="13">
        <f t="shared" ref="AJ131:AJ194" si="36">SUM(AA131:AI131)</f>
        <v>370</v>
      </c>
      <c r="AK131" s="13">
        <f t="shared" ref="AK131:AK194" si="37">COUNTIF(AA131:AI131,"&gt;0")</f>
        <v>2</v>
      </c>
      <c r="AL131" s="13">
        <f t="shared" ref="AL131:AL194" si="38">SMALL(AA131:AI131,1)</f>
        <v>0</v>
      </c>
      <c r="AM131" s="13">
        <f t="shared" ref="AM131:AM194" si="39">AJ131-AL131</f>
        <v>370</v>
      </c>
      <c r="AN131" s="13">
        <f t="shared" si="26"/>
        <v>0</v>
      </c>
      <c r="AO131" s="13">
        <f t="shared" si="27"/>
        <v>370</v>
      </c>
    </row>
    <row r="132" spans="1:41" x14ac:dyDescent="0.3">
      <c r="A132" s="12">
        <v>130</v>
      </c>
      <c r="B132" s="11" t="s">
        <v>22</v>
      </c>
      <c r="C132" s="10" t="s">
        <v>23</v>
      </c>
      <c r="D132" s="12" t="s">
        <v>1</v>
      </c>
      <c r="E132" s="12">
        <v>40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131</v>
      </c>
      <c r="O132" s="53">
        <f t="shared" si="32"/>
        <v>131</v>
      </c>
      <c r="P132" s="53">
        <f t="shared" si="33"/>
        <v>1</v>
      </c>
      <c r="Q132" s="53">
        <f t="shared" si="34"/>
        <v>0</v>
      </c>
      <c r="R132" s="53">
        <f t="shared" si="35"/>
        <v>131</v>
      </c>
      <c r="S132" s="53">
        <f t="shared" ref="S132:S182" si="40">SMALL(F132:N132,2)</f>
        <v>0</v>
      </c>
      <c r="T132" s="13">
        <f t="shared" ref="T132:T182" si="41">R132-S132</f>
        <v>131</v>
      </c>
      <c r="V132" s="12">
        <v>130</v>
      </c>
      <c r="W132" s="10" t="s">
        <v>95</v>
      </c>
      <c r="X132" s="10" t="s">
        <v>23</v>
      </c>
      <c r="Y132" s="12" t="s">
        <v>55</v>
      </c>
      <c r="Z132" s="12">
        <v>60</v>
      </c>
      <c r="AA132" s="12">
        <v>0</v>
      </c>
      <c r="AB132" s="12">
        <v>0</v>
      </c>
      <c r="AC132" s="38">
        <v>0</v>
      </c>
      <c r="AD132" s="38">
        <v>0</v>
      </c>
      <c r="AE132" s="12">
        <v>0</v>
      </c>
      <c r="AF132" s="12">
        <v>0</v>
      </c>
      <c r="AG132" s="12">
        <v>0</v>
      </c>
      <c r="AH132" s="12">
        <v>181</v>
      </c>
      <c r="AI132" s="13">
        <v>187</v>
      </c>
      <c r="AJ132" s="13">
        <f t="shared" si="36"/>
        <v>368</v>
      </c>
      <c r="AK132" s="13">
        <f t="shared" si="37"/>
        <v>2</v>
      </c>
      <c r="AL132" s="13">
        <f t="shared" si="38"/>
        <v>0</v>
      </c>
      <c r="AM132" s="13">
        <f t="shared" si="39"/>
        <v>368</v>
      </c>
      <c r="AN132" s="13">
        <f t="shared" ref="AN132:AN195" si="42">SMALL(AA132:AI132,2)</f>
        <v>0</v>
      </c>
      <c r="AO132" s="13">
        <f t="shared" ref="AO132:AO195" si="43">AM132-AN132</f>
        <v>368</v>
      </c>
    </row>
    <row r="133" spans="1:41" x14ac:dyDescent="0.3">
      <c r="A133" s="12">
        <v>131</v>
      </c>
      <c r="B133" s="11" t="s">
        <v>97</v>
      </c>
      <c r="C133" s="10" t="s">
        <v>224</v>
      </c>
      <c r="D133" s="12" t="s">
        <v>1</v>
      </c>
      <c r="E133" s="12">
        <v>45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53</v>
      </c>
      <c r="N133" s="13">
        <v>77</v>
      </c>
      <c r="O133" s="53">
        <f t="shared" si="32"/>
        <v>130</v>
      </c>
      <c r="P133" s="53">
        <f t="shared" si="33"/>
        <v>2</v>
      </c>
      <c r="Q133" s="53">
        <f t="shared" si="34"/>
        <v>0</v>
      </c>
      <c r="R133" s="53">
        <f t="shared" si="35"/>
        <v>130</v>
      </c>
      <c r="S133" s="53">
        <f t="shared" si="40"/>
        <v>0</v>
      </c>
      <c r="T133" s="13">
        <f t="shared" si="41"/>
        <v>130</v>
      </c>
      <c r="V133" s="13">
        <v>131</v>
      </c>
      <c r="W133" s="10" t="s">
        <v>208</v>
      </c>
      <c r="X133" s="10" t="s">
        <v>219</v>
      </c>
      <c r="Y133" s="12" t="s">
        <v>55</v>
      </c>
      <c r="Z133" s="12">
        <v>65</v>
      </c>
      <c r="AA133" s="12">
        <v>0</v>
      </c>
      <c r="AB133" s="12">
        <v>0</v>
      </c>
      <c r="AC133" s="38">
        <v>0</v>
      </c>
      <c r="AD133" s="38">
        <v>0</v>
      </c>
      <c r="AE133" s="12">
        <v>87</v>
      </c>
      <c r="AF133" s="12">
        <v>80</v>
      </c>
      <c r="AG133" s="12">
        <v>77</v>
      </c>
      <c r="AH133" s="12">
        <v>39</v>
      </c>
      <c r="AI133" s="13">
        <v>85</v>
      </c>
      <c r="AJ133" s="13">
        <f t="shared" si="36"/>
        <v>368</v>
      </c>
      <c r="AK133" s="13">
        <f t="shared" si="37"/>
        <v>5</v>
      </c>
      <c r="AL133" s="13">
        <f t="shared" si="38"/>
        <v>0</v>
      </c>
      <c r="AM133" s="13">
        <f t="shared" si="39"/>
        <v>368</v>
      </c>
      <c r="AN133" s="13">
        <f t="shared" si="42"/>
        <v>0</v>
      </c>
      <c r="AO133" s="13">
        <f t="shared" si="43"/>
        <v>368</v>
      </c>
    </row>
    <row r="134" spans="1:41" x14ac:dyDescent="0.3">
      <c r="A134" s="12">
        <v>132</v>
      </c>
      <c r="B134" s="21" t="s">
        <v>387</v>
      </c>
      <c r="C134" s="21" t="s">
        <v>214</v>
      </c>
      <c r="D134" s="39" t="s">
        <v>1</v>
      </c>
      <c r="E134" s="39">
        <v>70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77</v>
      </c>
      <c r="M134" s="53">
        <v>52</v>
      </c>
      <c r="N134" s="53">
        <v>0</v>
      </c>
      <c r="O134" s="53">
        <f t="shared" si="32"/>
        <v>129</v>
      </c>
      <c r="P134" s="53">
        <f t="shared" si="33"/>
        <v>2</v>
      </c>
      <c r="Q134" s="53">
        <f t="shared" si="34"/>
        <v>0</v>
      </c>
      <c r="R134" s="53">
        <f t="shared" si="35"/>
        <v>129</v>
      </c>
      <c r="S134" s="53">
        <f t="shared" si="40"/>
        <v>0</v>
      </c>
      <c r="T134" s="13">
        <f t="shared" si="41"/>
        <v>129</v>
      </c>
      <c r="V134" s="12">
        <v>132</v>
      </c>
      <c r="W134" s="10" t="s">
        <v>117</v>
      </c>
      <c r="X134" s="10" t="s">
        <v>215</v>
      </c>
      <c r="Y134" s="12" t="s">
        <v>55</v>
      </c>
      <c r="Z134" s="12">
        <v>50</v>
      </c>
      <c r="AA134" s="12">
        <v>0</v>
      </c>
      <c r="AB134" s="12">
        <v>0</v>
      </c>
      <c r="AC134" s="38">
        <v>0</v>
      </c>
      <c r="AD134" s="38">
        <v>0</v>
      </c>
      <c r="AE134" s="12">
        <v>194</v>
      </c>
      <c r="AF134" s="12">
        <v>0</v>
      </c>
      <c r="AG134" s="12">
        <v>0</v>
      </c>
      <c r="AH134" s="12">
        <v>0</v>
      </c>
      <c r="AI134" s="13">
        <v>168</v>
      </c>
      <c r="AJ134" s="13">
        <f t="shared" si="36"/>
        <v>362</v>
      </c>
      <c r="AK134" s="13">
        <f t="shared" si="37"/>
        <v>2</v>
      </c>
      <c r="AL134" s="13">
        <f t="shared" si="38"/>
        <v>0</v>
      </c>
      <c r="AM134" s="13">
        <f t="shared" si="39"/>
        <v>362</v>
      </c>
      <c r="AN134" s="13">
        <f t="shared" si="42"/>
        <v>0</v>
      </c>
      <c r="AO134" s="13">
        <f t="shared" si="43"/>
        <v>362</v>
      </c>
    </row>
    <row r="135" spans="1:41" x14ac:dyDescent="0.3">
      <c r="A135" s="12">
        <v>133</v>
      </c>
      <c r="B135" s="10" t="s">
        <v>573</v>
      </c>
      <c r="C135" s="10" t="s">
        <v>18</v>
      </c>
      <c r="D135" s="12" t="s">
        <v>1</v>
      </c>
      <c r="E135" s="41" t="s">
        <v>291</v>
      </c>
      <c r="F135" s="41">
        <v>0</v>
      </c>
      <c r="G135" s="53">
        <v>129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53">
        <f t="shared" si="32"/>
        <v>129</v>
      </c>
      <c r="P135" s="53">
        <f t="shared" si="33"/>
        <v>1</v>
      </c>
      <c r="Q135" s="53">
        <f t="shared" si="34"/>
        <v>0</v>
      </c>
      <c r="R135" s="53">
        <f t="shared" si="35"/>
        <v>129</v>
      </c>
      <c r="S135" s="53">
        <f t="shared" si="40"/>
        <v>0</v>
      </c>
      <c r="T135" s="13">
        <f t="shared" si="41"/>
        <v>129</v>
      </c>
      <c r="V135" s="13">
        <v>133</v>
      </c>
      <c r="W135" s="16" t="s">
        <v>389</v>
      </c>
      <c r="X135" s="16" t="s">
        <v>223</v>
      </c>
      <c r="Y135" s="29" t="s">
        <v>55</v>
      </c>
      <c r="Z135" s="29">
        <v>40</v>
      </c>
      <c r="AA135" s="29">
        <v>0</v>
      </c>
      <c r="AB135" s="29">
        <v>0</v>
      </c>
      <c r="AC135" s="39">
        <v>0</v>
      </c>
      <c r="AD135" s="39">
        <v>0</v>
      </c>
      <c r="AE135" s="29">
        <v>0</v>
      </c>
      <c r="AF135" s="29">
        <v>131</v>
      </c>
      <c r="AG135" s="29">
        <v>130</v>
      </c>
      <c r="AH135" s="13">
        <v>100</v>
      </c>
      <c r="AI135" s="13">
        <v>0</v>
      </c>
      <c r="AJ135" s="13">
        <f t="shared" si="36"/>
        <v>361</v>
      </c>
      <c r="AK135" s="13">
        <f t="shared" si="37"/>
        <v>3</v>
      </c>
      <c r="AL135" s="13">
        <f t="shared" si="38"/>
        <v>0</v>
      </c>
      <c r="AM135" s="13">
        <f t="shared" si="39"/>
        <v>361</v>
      </c>
      <c r="AN135" s="13">
        <f t="shared" si="42"/>
        <v>0</v>
      </c>
      <c r="AO135" s="13">
        <f t="shared" si="43"/>
        <v>361</v>
      </c>
    </row>
    <row r="136" spans="1:41" x14ac:dyDescent="0.3">
      <c r="A136" s="12">
        <v>134</v>
      </c>
      <c r="B136" s="15" t="s">
        <v>502</v>
      </c>
      <c r="C136" s="15" t="s">
        <v>74</v>
      </c>
      <c r="D136" s="41" t="s">
        <v>1</v>
      </c>
      <c r="E136" s="41">
        <v>55</v>
      </c>
      <c r="F136" s="41">
        <v>0</v>
      </c>
      <c r="G136" s="41">
        <v>0</v>
      </c>
      <c r="H136" s="41">
        <v>0</v>
      </c>
      <c r="I136" s="41">
        <v>0</v>
      </c>
      <c r="J136" s="53">
        <v>123</v>
      </c>
      <c r="K136" s="13">
        <v>0</v>
      </c>
      <c r="L136" s="13">
        <v>0</v>
      </c>
      <c r="M136" s="13">
        <v>0</v>
      </c>
      <c r="N136" s="13">
        <v>0</v>
      </c>
      <c r="O136" s="53">
        <f t="shared" si="32"/>
        <v>123</v>
      </c>
      <c r="P136" s="53">
        <f t="shared" si="33"/>
        <v>1</v>
      </c>
      <c r="Q136" s="53">
        <f t="shared" si="34"/>
        <v>0</v>
      </c>
      <c r="R136" s="53">
        <f t="shared" si="35"/>
        <v>123</v>
      </c>
      <c r="S136" s="53">
        <f t="shared" si="40"/>
        <v>0</v>
      </c>
      <c r="T136" s="13">
        <f t="shared" si="41"/>
        <v>123</v>
      </c>
      <c r="V136" s="12">
        <v>134</v>
      </c>
      <c r="W136" s="16" t="s">
        <v>344</v>
      </c>
      <c r="X136" s="16" t="s">
        <v>74</v>
      </c>
      <c r="Y136" s="29" t="s">
        <v>55</v>
      </c>
      <c r="Z136" s="29" t="s">
        <v>291</v>
      </c>
      <c r="AA136" s="29">
        <v>0</v>
      </c>
      <c r="AB136" s="29">
        <v>0</v>
      </c>
      <c r="AC136" s="39">
        <v>0</v>
      </c>
      <c r="AD136" s="39">
        <v>0</v>
      </c>
      <c r="AE136" s="29">
        <v>0</v>
      </c>
      <c r="AF136" s="29">
        <v>0</v>
      </c>
      <c r="AG136" s="29">
        <v>191</v>
      </c>
      <c r="AH136" s="13">
        <v>167</v>
      </c>
      <c r="AI136" s="13">
        <v>0</v>
      </c>
      <c r="AJ136" s="13">
        <f t="shared" si="36"/>
        <v>358</v>
      </c>
      <c r="AK136" s="13">
        <f t="shared" si="37"/>
        <v>2</v>
      </c>
      <c r="AL136" s="13">
        <f t="shared" si="38"/>
        <v>0</v>
      </c>
      <c r="AM136" s="13">
        <f t="shared" si="39"/>
        <v>358</v>
      </c>
      <c r="AN136" s="13">
        <f t="shared" si="42"/>
        <v>0</v>
      </c>
      <c r="AO136" s="13">
        <f t="shared" si="43"/>
        <v>358</v>
      </c>
    </row>
    <row r="137" spans="1:41" x14ac:dyDescent="0.3">
      <c r="A137" s="12">
        <v>135</v>
      </c>
      <c r="B137" s="16" t="s">
        <v>443</v>
      </c>
      <c r="C137" s="16" t="s">
        <v>217</v>
      </c>
      <c r="D137" s="29" t="s">
        <v>1</v>
      </c>
      <c r="E137" s="29" t="s">
        <v>291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13">
        <v>122</v>
      </c>
      <c r="M137" s="13">
        <v>0</v>
      </c>
      <c r="N137" s="13">
        <v>0</v>
      </c>
      <c r="O137" s="53">
        <f t="shared" si="32"/>
        <v>122</v>
      </c>
      <c r="P137" s="53">
        <f t="shared" si="33"/>
        <v>1</v>
      </c>
      <c r="Q137" s="53">
        <f t="shared" si="34"/>
        <v>0</v>
      </c>
      <c r="R137" s="53">
        <f t="shared" si="35"/>
        <v>122</v>
      </c>
      <c r="S137" s="53">
        <f t="shared" si="40"/>
        <v>0</v>
      </c>
      <c r="T137" s="13">
        <f t="shared" si="41"/>
        <v>122</v>
      </c>
      <c r="V137" s="13">
        <v>135</v>
      </c>
      <c r="W137" s="1" t="s">
        <v>554</v>
      </c>
      <c r="X137" s="1" t="s">
        <v>211</v>
      </c>
      <c r="Y137" s="5" t="s">
        <v>55</v>
      </c>
      <c r="Z137" s="5">
        <v>35</v>
      </c>
      <c r="AA137" s="5">
        <v>112</v>
      </c>
      <c r="AB137" s="5">
        <v>129</v>
      </c>
      <c r="AC137" s="55">
        <v>114</v>
      </c>
      <c r="AD137" s="5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f t="shared" si="36"/>
        <v>355</v>
      </c>
      <c r="AK137" s="13">
        <f t="shared" si="37"/>
        <v>3</v>
      </c>
      <c r="AL137" s="13">
        <f t="shared" si="38"/>
        <v>0</v>
      </c>
      <c r="AM137" s="13">
        <f t="shared" si="39"/>
        <v>355</v>
      </c>
      <c r="AN137" s="13">
        <f t="shared" si="42"/>
        <v>0</v>
      </c>
      <c r="AO137" s="13">
        <f t="shared" si="43"/>
        <v>355</v>
      </c>
    </row>
    <row r="138" spans="1:41" x14ac:dyDescent="0.3">
      <c r="A138" s="12">
        <v>136</v>
      </c>
      <c r="B138" s="16" t="s">
        <v>312</v>
      </c>
      <c r="C138" s="16" t="s">
        <v>211</v>
      </c>
      <c r="D138" s="29" t="s">
        <v>1</v>
      </c>
      <c r="E138" s="29">
        <v>35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13">
        <v>121</v>
      </c>
      <c r="N138" s="13">
        <v>0</v>
      </c>
      <c r="O138" s="53">
        <f t="shared" si="32"/>
        <v>121</v>
      </c>
      <c r="P138" s="53">
        <f t="shared" si="33"/>
        <v>1</v>
      </c>
      <c r="Q138" s="53">
        <f t="shared" si="34"/>
        <v>0</v>
      </c>
      <c r="R138" s="53">
        <f t="shared" si="35"/>
        <v>121</v>
      </c>
      <c r="S138" s="53">
        <f t="shared" si="40"/>
        <v>0</v>
      </c>
      <c r="T138" s="13">
        <f t="shared" si="41"/>
        <v>121</v>
      </c>
      <c r="V138" s="12">
        <v>136</v>
      </c>
      <c r="W138" s="15" t="s">
        <v>515</v>
      </c>
      <c r="X138" s="15" t="s">
        <v>215</v>
      </c>
      <c r="Y138" s="41" t="s">
        <v>55</v>
      </c>
      <c r="Z138" s="41">
        <v>70</v>
      </c>
      <c r="AA138" s="41">
        <v>126</v>
      </c>
      <c r="AB138" s="41">
        <v>0</v>
      </c>
      <c r="AC138" s="43">
        <v>0</v>
      </c>
      <c r="AD138" s="43">
        <v>110</v>
      </c>
      <c r="AE138" s="53">
        <v>119</v>
      </c>
      <c r="AF138" s="13">
        <v>0</v>
      </c>
      <c r="AG138" s="13">
        <v>0</v>
      </c>
      <c r="AH138" s="13">
        <v>0</v>
      </c>
      <c r="AI138" s="13">
        <v>0</v>
      </c>
      <c r="AJ138" s="13">
        <f t="shared" si="36"/>
        <v>355</v>
      </c>
      <c r="AK138" s="13">
        <f t="shared" si="37"/>
        <v>3</v>
      </c>
      <c r="AL138" s="13">
        <f t="shared" si="38"/>
        <v>0</v>
      </c>
      <c r="AM138" s="13">
        <f t="shared" si="39"/>
        <v>355</v>
      </c>
      <c r="AN138" s="13">
        <f t="shared" si="42"/>
        <v>0</v>
      </c>
      <c r="AO138" s="13">
        <f t="shared" si="43"/>
        <v>355</v>
      </c>
    </row>
    <row r="139" spans="1:41" x14ac:dyDescent="0.3">
      <c r="A139" s="12">
        <v>137</v>
      </c>
      <c r="B139" s="11" t="s">
        <v>130</v>
      </c>
      <c r="C139" s="10" t="s">
        <v>219</v>
      </c>
      <c r="D139" s="12" t="s">
        <v>1</v>
      </c>
      <c r="E139" s="12">
        <v>50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44</v>
      </c>
      <c r="N139" s="13">
        <v>73</v>
      </c>
      <c r="O139" s="53">
        <f t="shared" si="32"/>
        <v>117</v>
      </c>
      <c r="P139" s="53">
        <f t="shared" si="33"/>
        <v>2</v>
      </c>
      <c r="Q139" s="53">
        <f t="shared" si="34"/>
        <v>0</v>
      </c>
      <c r="R139" s="53">
        <f t="shared" si="35"/>
        <v>117</v>
      </c>
      <c r="S139" s="53">
        <f t="shared" si="40"/>
        <v>0</v>
      </c>
      <c r="T139" s="13">
        <f t="shared" si="41"/>
        <v>117</v>
      </c>
      <c r="V139" s="13">
        <v>137</v>
      </c>
      <c r="W139" s="16" t="s">
        <v>386</v>
      </c>
      <c r="X139" s="16" t="s">
        <v>45</v>
      </c>
      <c r="Y139" s="29" t="s">
        <v>55</v>
      </c>
      <c r="Z139" s="29" t="s">
        <v>291</v>
      </c>
      <c r="AA139" s="29">
        <v>0</v>
      </c>
      <c r="AB139" s="29">
        <v>0</v>
      </c>
      <c r="AC139" s="39">
        <v>0</v>
      </c>
      <c r="AD139" s="39">
        <v>0</v>
      </c>
      <c r="AE139" s="29">
        <v>0</v>
      </c>
      <c r="AF139" s="29">
        <v>119</v>
      </c>
      <c r="AG139" s="29">
        <v>125</v>
      </c>
      <c r="AH139" s="13">
        <v>104</v>
      </c>
      <c r="AI139" s="13">
        <v>0</v>
      </c>
      <c r="AJ139" s="13">
        <f t="shared" si="36"/>
        <v>348</v>
      </c>
      <c r="AK139" s="13">
        <f t="shared" si="37"/>
        <v>3</v>
      </c>
      <c r="AL139" s="13">
        <f t="shared" si="38"/>
        <v>0</v>
      </c>
      <c r="AM139" s="13">
        <f t="shared" si="39"/>
        <v>348</v>
      </c>
      <c r="AN139" s="13">
        <f t="shared" si="42"/>
        <v>0</v>
      </c>
      <c r="AO139" s="13">
        <f t="shared" si="43"/>
        <v>348</v>
      </c>
    </row>
    <row r="140" spans="1:41" x14ac:dyDescent="0.3">
      <c r="A140" s="12">
        <v>138</v>
      </c>
      <c r="B140" s="16" t="s">
        <v>316</v>
      </c>
      <c r="C140" s="16" t="s">
        <v>218</v>
      </c>
      <c r="D140" s="29" t="s">
        <v>1</v>
      </c>
      <c r="E140" s="29">
        <v>40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13">
        <v>117</v>
      </c>
      <c r="N140" s="13">
        <v>0</v>
      </c>
      <c r="O140" s="53">
        <f t="shared" si="32"/>
        <v>117</v>
      </c>
      <c r="P140" s="53">
        <f t="shared" si="33"/>
        <v>1</v>
      </c>
      <c r="Q140" s="53">
        <f t="shared" si="34"/>
        <v>0</v>
      </c>
      <c r="R140" s="53">
        <f t="shared" si="35"/>
        <v>117</v>
      </c>
      <c r="S140" s="53">
        <f t="shared" si="40"/>
        <v>0</v>
      </c>
      <c r="T140" s="13">
        <f t="shared" si="41"/>
        <v>117</v>
      </c>
      <c r="V140" s="12">
        <v>138</v>
      </c>
      <c r="W140" s="16" t="s">
        <v>402</v>
      </c>
      <c r="X140" s="16" t="s">
        <v>227</v>
      </c>
      <c r="Y140" s="29" t="s">
        <v>55</v>
      </c>
      <c r="Z140" s="29">
        <v>50</v>
      </c>
      <c r="AA140" s="29">
        <v>0</v>
      </c>
      <c r="AB140" s="29">
        <v>0</v>
      </c>
      <c r="AC140" s="39">
        <v>0</v>
      </c>
      <c r="AD140" s="39">
        <v>117</v>
      </c>
      <c r="AE140" s="29">
        <v>146</v>
      </c>
      <c r="AF140" s="29">
        <v>0</v>
      </c>
      <c r="AG140" s="29">
        <v>0</v>
      </c>
      <c r="AH140" s="13">
        <v>82</v>
      </c>
      <c r="AI140" s="13">
        <v>0</v>
      </c>
      <c r="AJ140" s="13">
        <f t="shared" si="36"/>
        <v>345</v>
      </c>
      <c r="AK140" s="13">
        <f t="shared" si="37"/>
        <v>3</v>
      </c>
      <c r="AL140" s="13">
        <f t="shared" si="38"/>
        <v>0</v>
      </c>
      <c r="AM140" s="13">
        <f t="shared" si="39"/>
        <v>345</v>
      </c>
      <c r="AN140" s="13">
        <f t="shared" si="42"/>
        <v>0</v>
      </c>
      <c r="AO140" s="13">
        <f t="shared" si="43"/>
        <v>345</v>
      </c>
    </row>
    <row r="141" spans="1:41" x14ac:dyDescent="0.3">
      <c r="A141" s="12">
        <v>139</v>
      </c>
      <c r="B141" s="15" t="s">
        <v>503</v>
      </c>
      <c r="C141" s="15" t="s">
        <v>219</v>
      </c>
      <c r="D141" s="41" t="s">
        <v>1</v>
      </c>
      <c r="E141" s="41">
        <v>50</v>
      </c>
      <c r="F141" s="41">
        <v>0</v>
      </c>
      <c r="G141" s="41">
        <v>0</v>
      </c>
      <c r="H141" s="41">
        <v>0</v>
      </c>
      <c r="I141" s="41">
        <v>0</v>
      </c>
      <c r="J141" s="53">
        <v>117</v>
      </c>
      <c r="K141" s="13">
        <v>0</v>
      </c>
      <c r="L141" s="13">
        <v>0</v>
      </c>
      <c r="M141" s="13">
        <v>0</v>
      </c>
      <c r="N141" s="13">
        <v>0</v>
      </c>
      <c r="O141" s="53">
        <f t="shared" si="32"/>
        <v>117</v>
      </c>
      <c r="P141" s="53">
        <f t="shared" si="33"/>
        <v>1</v>
      </c>
      <c r="Q141" s="53">
        <f t="shared" si="34"/>
        <v>0</v>
      </c>
      <c r="R141" s="53">
        <f t="shared" si="35"/>
        <v>117</v>
      </c>
      <c r="S141" s="53">
        <f t="shared" si="40"/>
        <v>0</v>
      </c>
      <c r="T141" s="13">
        <f t="shared" si="41"/>
        <v>117</v>
      </c>
      <c r="V141" s="13">
        <v>139</v>
      </c>
      <c r="W141" s="10" t="s">
        <v>101</v>
      </c>
      <c r="X141" s="10" t="s">
        <v>74</v>
      </c>
      <c r="Y141" s="12" t="s">
        <v>55</v>
      </c>
      <c r="Z141" s="12" t="s">
        <v>291</v>
      </c>
      <c r="AA141" s="12">
        <v>160</v>
      </c>
      <c r="AB141" s="12">
        <v>0</v>
      </c>
      <c r="AC141" s="38">
        <v>0</v>
      </c>
      <c r="AD141" s="38">
        <v>0</v>
      </c>
      <c r="AE141" s="12">
        <v>0</v>
      </c>
      <c r="AF141" s="12">
        <v>0</v>
      </c>
      <c r="AG141" s="12">
        <v>0</v>
      </c>
      <c r="AH141" s="12">
        <v>0</v>
      </c>
      <c r="AI141" s="13">
        <v>183</v>
      </c>
      <c r="AJ141" s="13">
        <f t="shared" si="36"/>
        <v>343</v>
      </c>
      <c r="AK141" s="13">
        <f t="shared" si="37"/>
        <v>2</v>
      </c>
      <c r="AL141" s="13">
        <f t="shared" si="38"/>
        <v>0</v>
      </c>
      <c r="AM141" s="13">
        <f t="shared" si="39"/>
        <v>343</v>
      </c>
      <c r="AN141" s="13">
        <f t="shared" si="42"/>
        <v>0</v>
      </c>
      <c r="AO141" s="13">
        <f t="shared" si="43"/>
        <v>343</v>
      </c>
    </row>
    <row r="142" spans="1:41" x14ac:dyDescent="0.3">
      <c r="A142" s="12">
        <v>140</v>
      </c>
      <c r="B142" s="16" t="s">
        <v>318</v>
      </c>
      <c r="C142" s="16" t="s">
        <v>211</v>
      </c>
      <c r="D142" s="29" t="s">
        <v>1</v>
      </c>
      <c r="E142" s="29" t="s">
        <v>291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13">
        <v>114</v>
      </c>
      <c r="N142" s="13">
        <v>0</v>
      </c>
      <c r="O142" s="53">
        <f t="shared" si="32"/>
        <v>114</v>
      </c>
      <c r="P142" s="53">
        <f t="shared" si="33"/>
        <v>1</v>
      </c>
      <c r="Q142" s="53">
        <f t="shared" si="34"/>
        <v>0</v>
      </c>
      <c r="R142" s="53">
        <f t="shared" si="35"/>
        <v>114</v>
      </c>
      <c r="S142" s="53">
        <f t="shared" si="40"/>
        <v>0</v>
      </c>
      <c r="T142" s="13">
        <f t="shared" si="41"/>
        <v>114</v>
      </c>
      <c r="V142" s="12">
        <v>140</v>
      </c>
      <c r="W142" s="10" t="s">
        <v>182</v>
      </c>
      <c r="X142" s="10" t="s">
        <v>219</v>
      </c>
      <c r="Y142" s="12" t="s">
        <v>55</v>
      </c>
      <c r="Z142" s="12">
        <v>35</v>
      </c>
      <c r="AA142" s="12">
        <v>0</v>
      </c>
      <c r="AB142" s="12">
        <v>0</v>
      </c>
      <c r="AC142" s="38">
        <v>0</v>
      </c>
      <c r="AD142" s="38">
        <v>0</v>
      </c>
      <c r="AE142" s="12">
        <v>124</v>
      </c>
      <c r="AF142" s="12">
        <v>0</v>
      </c>
      <c r="AG142" s="12">
        <v>107</v>
      </c>
      <c r="AH142" s="12">
        <v>0</v>
      </c>
      <c r="AI142" s="13">
        <v>110</v>
      </c>
      <c r="AJ142" s="13">
        <f t="shared" si="36"/>
        <v>341</v>
      </c>
      <c r="AK142" s="13">
        <f t="shared" si="37"/>
        <v>3</v>
      </c>
      <c r="AL142" s="13">
        <f t="shared" si="38"/>
        <v>0</v>
      </c>
      <c r="AM142" s="13">
        <f t="shared" si="39"/>
        <v>341</v>
      </c>
      <c r="AN142" s="13">
        <f t="shared" si="42"/>
        <v>0</v>
      </c>
      <c r="AO142" s="13">
        <f t="shared" si="43"/>
        <v>341</v>
      </c>
    </row>
    <row r="143" spans="1:41" x14ac:dyDescent="0.3">
      <c r="A143" s="12">
        <v>141</v>
      </c>
      <c r="B143" s="64" t="s">
        <v>567</v>
      </c>
      <c r="C143" s="64" t="s">
        <v>283</v>
      </c>
      <c r="D143" s="55" t="s">
        <v>1</v>
      </c>
      <c r="E143" s="55">
        <v>50</v>
      </c>
      <c r="F143" s="55">
        <v>0</v>
      </c>
      <c r="G143" s="55">
        <v>0</v>
      </c>
      <c r="H143" s="55">
        <v>113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53">
        <f t="shared" si="32"/>
        <v>113</v>
      </c>
      <c r="P143" s="53">
        <f t="shared" si="33"/>
        <v>1</v>
      </c>
      <c r="Q143" s="53">
        <f t="shared" si="34"/>
        <v>0</v>
      </c>
      <c r="R143" s="53">
        <f t="shared" si="35"/>
        <v>113</v>
      </c>
      <c r="S143" s="53">
        <f t="shared" si="40"/>
        <v>0</v>
      </c>
      <c r="T143" s="13">
        <f t="shared" si="41"/>
        <v>113</v>
      </c>
      <c r="V143" s="13">
        <v>141</v>
      </c>
      <c r="W143" s="16" t="s">
        <v>461</v>
      </c>
      <c r="X143" s="16" t="s">
        <v>211</v>
      </c>
      <c r="Y143" s="29" t="s">
        <v>55</v>
      </c>
      <c r="Z143" s="29" t="s">
        <v>291</v>
      </c>
      <c r="AA143" s="29">
        <v>0</v>
      </c>
      <c r="AB143" s="29">
        <v>0</v>
      </c>
      <c r="AC143" s="39">
        <v>0</v>
      </c>
      <c r="AD143" s="39">
        <v>104</v>
      </c>
      <c r="AE143" s="29">
        <v>0</v>
      </c>
      <c r="AF143" s="29">
        <v>113</v>
      </c>
      <c r="AG143" s="13">
        <v>123</v>
      </c>
      <c r="AH143" s="13">
        <v>0</v>
      </c>
      <c r="AI143" s="13">
        <v>0</v>
      </c>
      <c r="AJ143" s="13">
        <f t="shared" si="36"/>
        <v>340</v>
      </c>
      <c r="AK143" s="13">
        <f t="shared" si="37"/>
        <v>3</v>
      </c>
      <c r="AL143" s="13">
        <f t="shared" si="38"/>
        <v>0</v>
      </c>
      <c r="AM143" s="13">
        <f t="shared" si="39"/>
        <v>340</v>
      </c>
      <c r="AN143" s="13">
        <f t="shared" si="42"/>
        <v>0</v>
      </c>
      <c r="AO143" s="13">
        <f t="shared" si="43"/>
        <v>340</v>
      </c>
    </row>
    <row r="144" spans="1:41" ht="37.5" x14ac:dyDescent="0.3">
      <c r="A144" s="12">
        <v>142</v>
      </c>
      <c r="B144" s="64" t="s">
        <v>550</v>
      </c>
      <c r="C144" s="64" t="s">
        <v>23</v>
      </c>
      <c r="D144" s="55" t="s">
        <v>1</v>
      </c>
      <c r="E144" s="55">
        <v>45</v>
      </c>
      <c r="F144" s="55">
        <v>0</v>
      </c>
      <c r="G144" s="55">
        <v>0</v>
      </c>
      <c r="H144" s="5">
        <v>112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53">
        <f t="shared" si="32"/>
        <v>112</v>
      </c>
      <c r="P144" s="53">
        <f t="shared" si="33"/>
        <v>1</v>
      </c>
      <c r="Q144" s="53">
        <f t="shared" si="34"/>
        <v>0</v>
      </c>
      <c r="R144" s="53">
        <f t="shared" si="35"/>
        <v>112</v>
      </c>
      <c r="S144" s="53">
        <f t="shared" si="40"/>
        <v>0</v>
      </c>
      <c r="T144" s="13">
        <f t="shared" si="41"/>
        <v>112</v>
      </c>
      <c r="V144" s="12">
        <v>142</v>
      </c>
      <c r="W144" s="16" t="s">
        <v>348</v>
      </c>
      <c r="X144" s="16" t="s">
        <v>211</v>
      </c>
      <c r="Y144" s="29" t="s">
        <v>55</v>
      </c>
      <c r="Z144" s="29">
        <v>50</v>
      </c>
      <c r="AA144" s="29">
        <v>0</v>
      </c>
      <c r="AB144" s="29">
        <v>0</v>
      </c>
      <c r="AC144" s="39">
        <v>0</v>
      </c>
      <c r="AD144" s="39">
        <v>0</v>
      </c>
      <c r="AE144" s="29">
        <v>0</v>
      </c>
      <c r="AF144" s="29">
        <v>0</v>
      </c>
      <c r="AG144" s="29">
        <v>176</v>
      </c>
      <c r="AH144" s="13">
        <v>163</v>
      </c>
      <c r="AI144" s="13">
        <v>0</v>
      </c>
      <c r="AJ144" s="13">
        <f t="shared" si="36"/>
        <v>339</v>
      </c>
      <c r="AK144" s="13">
        <f t="shared" si="37"/>
        <v>2</v>
      </c>
      <c r="AL144" s="13">
        <f t="shared" si="38"/>
        <v>0</v>
      </c>
      <c r="AM144" s="13">
        <f t="shared" si="39"/>
        <v>339</v>
      </c>
      <c r="AN144" s="13">
        <f t="shared" si="42"/>
        <v>0</v>
      </c>
      <c r="AO144" s="13">
        <f t="shared" si="43"/>
        <v>339</v>
      </c>
    </row>
    <row r="145" spans="1:41" x14ac:dyDescent="0.3">
      <c r="A145" s="12">
        <v>143</v>
      </c>
      <c r="B145" s="16" t="s">
        <v>444</v>
      </c>
      <c r="C145" s="16" t="s">
        <v>18</v>
      </c>
      <c r="D145" s="29" t="s">
        <v>1</v>
      </c>
      <c r="E145" s="29">
        <v>45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13">
        <v>111</v>
      </c>
      <c r="M145" s="13">
        <v>0</v>
      </c>
      <c r="N145" s="13">
        <v>0</v>
      </c>
      <c r="O145" s="53">
        <f t="shared" si="32"/>
        <v>111</v>
      </c>
      <c r="P145" s="53">
        <f t="shared" si="33"/>
        <v>1</v>
      </c>
      <c r="Q145" s="53">
        <f t="shared" si="34"/>
        <v>0</v>
      </c>
      <c r="R145" s="53">
        <f t="shared" si="35"/>
        <v>111</v>
      </c>
      <c r="S145" s="53">
        <f t="shared" si="40"/>
        <v>0</v>
      </c>
      <c r="T145" s="13">
        <f t="shared" si="41"/>
        <v>111</v>
      </c>
      <c r="V145" s="13">
        <v>143</v>
      </c>
      <c r="W145" s="10" t="s">
        <v>196</v>
      </c>
      <c r="X145" s="10" t="s">
        <v>217</v>
      </c>
      <c r="Y145" s="12" t="s">
        <v>55</v>
      </c>
      <c r="Z145" s="12">
        <v>70</v>
      </c>
      <c r="AA145" s="12">
        <v>0</v>
      </c>
      <c r="AB145" s="12">
        <v>0</v>
      </c>
      <c r="AC145" s="38">
        <v>0</v>
      </c>
      <c r="AD145" s="38">
        <v>0</v>
      </c>
      <c r="AE145" s="12">
        <v>0</v>
      </c>
      <c r="AF145" s="12">
        <v>92</v>
      </c>
      <c r="AG145" s="12">
        <v>88</v>
      </c>
      <c r="AH145" s="12">
        <v>60</v>
      </c>
      <c r="AI145" s="13">
        <v>96</v>
      </c>
      <c r="AJ145" s="13">
        <f t="shared" si="36"/>
        <v>336</v>
      </c>
      <c r="AK145" s="13">
        <f t="shared" si="37"/>
        <v>4</v>
      </c>
      <c r="AL145" s="13">
        <f t="shared" si="38"/>
        <v>0</v>
      </c>
      <c r="AM145" s="13">
        <f t="shared" si="39"/>
        <v>336</v>
      </c>
      <c r="AN145" s="13">
        <f t="shared" si="42"/>
        <v>0</v>
      </c>
      <c r="AO145" s="13">
        <f t="shared" si="43"/>
        <v>336</v>
      </c>
    </row>
    <row r="146" spans="1:41" x14ac:dyDescent="0.3">
      <c r="A146" s="12">
        <v>144</v>
      </c>
      <c r="B146" s="11" t="s">
        <v>46</v>
      </c>
      <c r="C146" s="10" t="s">
        <v>214</v>
      </c>
      <c r="D146" s="12" t="s">
        <v>1</v>
      </c>
      <c r="E146" s="12">
        <v>60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3">
        <v>110</v>
      </c>
      <c r="O146" s="53">
        <f t="shared" si="32"/>
        <v>110</v>
      </c>
      <c r="P146" s="53">
        <f t="shared" si="33"/>
        <v>1</v>
      </c>
      <c r="Q146" s="53">
        <f t="shared" si="34"/>
        <v>0</v>
      </c>
      <c r="R146" s="53">
        <f t="shared" si="35"/>
        <v>110</v>
      </c>
      <c r="S146" s="53">
        <f t="shared" si="40"/>
        <v>0</v>
      </c>
      <c r="T146" s="13">
        <f t="shared" si="41"/>
        <v>110</v>
      </c>
      <c r="V146" s="12">
        <v>144</v>
      </c>
      <c r="W146" s="16" t="s">
        <v>412</v>
      </c>
      <c r="X146" s="16" t="s">
        <v>223</v>
      </c>
      <c r="Y146" s="29" t="s">
        <v>55</v>
      </c>
      <c r="Z146" s="29">
        <v>45</v>
      </c>
      <c r="AA146" s="29">
        <v>0</v>
      </c>
      <c r="AB146" s="29">
        <v>142</v>
      </c>
      <c r="AC146" s="39">
        <v>0</v>
      </c>
      <c r="AD146" s="39">
        <v>0</v>
      </c>
      <c r="AE146" s="29">
        <v>132</v>
      </c>
      <c r="AF146" s="29">
        <v>0</v>
      </c>
      <c r="AG146" s="29">
        <v>0</v>
      </c>
      <c r="AH146" s="13">
        <v>61</v>
      </c>
      <c r="AI146" s="13">
        <v>0</v>
      </c>
      <c r="AJ146" s="13">
        <f t="shared" si="36"/>
        <v>335</v>
      </c>
      <c r="AK146" s="13">
        <f t="shared" si="37"/>
        <v>3</v>
      </c>
      <c r="AL146" s="13">
        <f t="shared" si="38"/>
        <v>0</v>
      </c>
      <c r="AM146" s="13">
        <f t="shared" si="39"/>
        <v>335</v>
      </c>
      <c r="AN146" s="13">
        <f t="shared" si="42"/>
        <v>0</v>
      </c>
      <c r="AO146" s="13">
        <f t="shared" si="43"/>
        <v>335</v>
      </c>
    </row>
    <row r="147" spans="1:41" x14ac:dyDescent="0.3">
      <c r="A147" s="12">
        <v>145</v>
      </c>
      <c r="B147" s="64" t="s">
        <v>551</v>
      </c>
      <c r="C147" s="64" t="s">
        <v>283</v>
      </c>
      <c r="D147" s="55" t="s">
        <v>1</v>
      </c>
      <c r="E147" s="55">
        <v>45</v>
      </c>
      <c r="F147" s="55">
        <v>0</v>
      </c>
      <c r="G147" s="55">
        <v>0</v>
      </c>
      <c r="H147" s="55">
        <v>110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f t="shared" si="32"/>
        <v>110</v>
      </c>
      <c r="P147" s="53">
        <f t="shared" si="33"/>
        <v>1</v>
      </c>
      <c r="Q147" s="53">
        <f t="shared" si="34"/>
        <v>0</v>
      </c>
      <c r="R147" s="53">
        <f t="shared" si="35"/>
        <v>110</v>
      </c>
      <c r="S147" s="53">
        <f t="shared" si="40"/>
        <v>0</v>
      </c>
      <c r="T147" s="13">
        <f t="shared" si="41"/>
        <v>110</v>
      </c>
      <c r="V147" s="13">
        <v>145</v>
      </c>
      <c r="W147" s="16" t="s">
        <v>336</v>
      </c>
      <c r="X147" s="16" t="s">
        <v>211</v>
      </c>
      <c r="Y147" s="29" t="s">
        <v>55</v>
      </c>
      <c r="Z147" s="29">
        <v>50</v>
      </c>
      <c r="AA147" s="29">
        <v>0</v>
      </c>
      <c r="AB147" s="29">
        <v>0</v>
      </c>
      <c r="AC147" s="39">
        <v>0</v>
      </c>
      <c r="AD147" s="39">
        <v>152</v>
      </c>
      <c r="AE147" s="29">
        <v>0</v>
      </c>
      <c r="AF147" s="29">
        <v>0</v>
      </c>
      <c r="AG147" s="29">
        <v>0</v>
      </c>
      <c r="AH147" s="13">
        <v>177</v>
      </c>
      <c r="AI147" s="13">
        <v>0</v>
      </c>
      <c r="AJ147" s="13">
        <f t="shared" si="36"/>
        <v>329</v>
      </c>
      <c r="AK147" s="13">
        <f t="shared" si="37"/>
        <v>2</v>
      </c>
      <c r="AL147" s="13">
        <f t="shared" si="38"/>
        <v>0</v>
      </c>
      <c r="AM147" s="13">
        <f t="shared" si="39"/>
        <v>329</v>
      </c>
      <c r="AN147" s="13">
        <f t="shared" si="42"/>
        <v>0</v>
      </c>
      <c r="AO147" s="13">
        <f t="shared" si="43"/>
        <v>329</v>
      </c>
    </row>
    <row r="148" spans="1:41" x14ac:dyDescent="0.3">
      <c r="A148" s="12">
        <v>146</v>
      </c>
      <c r="B148" s="11" t="s">
        <v>48</v>
      </c>
      <c r="C148" s="10" t="s">
        <v>211</v>
      </c>
      <c r="D148" s="12" t="s">
        <v>1</v>
      </c>
      <c r="E148" s="12">
        <v>45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3">
        <v>108</v>
      </c>
      <c r="O148" s="53">
        <f t="shared" si="32"/>
        <v>108</v>
      </c>
      <c r="P148" s="53">
        <f t="shared" si="33"/>
        <v>1</v>
      </c>
      <c r="Q148" s="53">
        <f t="shared" si="34"/>
        <v>0</v>
      </c>
      <c r="R148" s="53">
        <f t="shared" si="35"/>
        <v>108</v>
      </c>
      <c r="S148" s="53">
        <f t="shared" si="40"/>
        <v>0</v>
      </c>
      <c r="T148" s="13">
        <f t="shared" si="41"/>
        <v>108</v>
      </c>
      <c r="V148" s="12">
        <v>146</v>
      </c>
      <c r="W148" s="16" t="s">
        <v>391</v>
      </c>
      <c r="X148" s="16" t="s">
        <v>223</v>
      </c>
      <c r="Y148" s="29" t="s">
        <v>55</v>
      </c>
      <c r="Z148" s="29" t="s">
        <v>291</v>
      </c>
      <c r="AA148" s="29">
        <v>0</v>
      </c>
      <c r="AB148" s="29">
        <v>0</v>
      </c>
      <c r="AC148" s="39">
        <v>0</v>
      </c>
      <c r="AD148" s="39">
        <v>0</v>
      </c>
      <c r="AE148" s="29">
        <v>0</v>
      </c>
      <c r="AF148" s="29">
        <v>132</v>
      </c>
      <c r="AG148" s="29">
        <v>92</v>
      </c>
      <c r="AH148" s="13">
        <v>98</v>
      </c>
      <c r="AI148" s="13">
        <v>0</v>
      </c>
      <c r="AJ148" s="13">
        <f t="shared" si="36"/>
        <v>322</v>
      </c>
      <c r="AK148" s="13">
        <f t="shared" si="37"/>
        <v>3</v>
      </c>
      <c r="AL148" s="13">
        <f t="shared" si="38"/>
        <v>0</v>
      </c>
      <c r="AM148" s="13">
        <f t="shared" si="39"/>
        <v>322</v>
      </c>
      <c r="AN148" s="13">
        <f t="shared" si="42"/>
        <v>0</v>
      </c>
      <c r="AO148" s="13">
        <f t="shared" si="43"/>
        <v>322</v>
      </c>
    </row>
    <row r="149" spans="1:41" x14ac:dyDescent="0.3">
      <c r="A149" s="12">
        <v>147</v>
      </c>
      <c r="B149" s="64" t="s">
        <v>561</v>
      </c>
      <c r="C149" s="64" t="s">
        <v>283</v>
      </c>
      <c r="D149" s="55" t="s">
        <v>1</v>
      </c>
      <c r="E149" s="55">
        <v>35</v>
      </c>
      <c r="F149" s="55">
        <v>0</v>
      </c>
      <c r="G149" s="55">
        <v>0</v>
      </c>
      <c r="H149" s="55">
        <v>105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53">
        <f t="shared" si="32"/>
        <v>105</v>
      </c>
      <c r="P149" s="53">
        <f t="shared" si="33"/>
        <v>1</v>
      </c>
      <c r="Q149" s="53">
        <f t="shared" si="34"/>
        <v>0</v>
      </c>
      <c r="R149" s="53">
        <f t="shared" si="35"/>
        <v>105</v>
      </c>
      <c r="S149" s="53">
        <f t="shared" si="40"/>
        <v>0</v>
      </c>
      <c r="T149" s="13">
        <f t="shared" si="41"/>
        <v>105</v>
      </c>
      <c r="V149" s="13">
        <v>147</v>
      </c>
      <c r="W149" s="16" t="s">
        <v>491</v>
      </c>
      <c r="X149" s="16" t="s">
        <v>18</v>
      </c>
      <c r="Y149" s="29" t="s">
        <v>55</v>
      </c>
      <c r="Z149" s="29">
        <v>55</v>
      </c>
      <c r="AA149" s="29">
        <v>0</v>
      </c>
      <c r="AB149" s="29">
        <v>0</v>
      </c>
      <c r="AC149" s="39">
        <v>0</v>
      </c>
      <c r="AD149" s="39">
        <v>105</v>
      </c>
      <c r="AE149" s="29">
        <v>114</v>
      </c>
      <c r="AF149" s="43">
        <v>96</v>
      </c>
      <c r="AG149" s="13">
        <v>0</v>
      </c>
      <c r="AH149" s="13">
        <v>0</v>
      </c>
      <c r="AI149" s="13">
        <v>0</v>
      </c>
      <c r="AJ149" s="13">
        <f t="shared" si="36"/>
        <v>315</v>
      </c>
      <c r="AK149" s="13">
        <f t="shared" si="37"/>
        <v>3</v>
      </c>
      <c r="AL149" s="13">
        <f t="shared" si="38"/>
        <v>0</v>
      </c>
      <c r="AM149" s="13">
        <f t="shared" si="39"/>
        <v>315</v>
      </c>
      <c r="AN149" s="13">
        <f t="shared" si="42"/>
        <v>0</v>
      </c>
      <c r="AO149" s="13">
        <f t="shared" si="43"/>
        <v>315</v>
      </c>
    </row>
    <row r="150" spans="1:41" x14ac:dyDescent="0.3">
      <c r="A150" s="12">
        <v>148</v>
      </c>
      <c r="B150" s="11" t="s">
        <v>53</v>
      </c>
      <c r="C150" s="10" t="s">
        <v>218</v>
      </c>
      <c r="D150" s="12" t="s">
        <v>1</v>
      </c>
      <c r="E150" s="12">
        <v>60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3">
        <v>104</v>
      </c>
      <c r="O150" s="53">
        <f t="shared" si="32"/>
        <v>104</v>
      </c>
      <c r="P150" s="53">
        <f t="shared" si="33"/>
        <v>1</v>
      </c>
      <c r="Q150" s="53">
        <f t="shared" si="34"/>
        <v>0</v>
      </c>
      <c r="R150" s="53">
        <f t="shared" si="35"/>
        <v>104</v>
      </c>
      <c r="S150" s="53">
        <f t="shared" si="40"/>
        <v>0</v>
      </c>
      <c r="T150" s="13">
        <f t="shared" si="41"/>
        <v>104</v>
      </c>
      <c r="V150" s="12">
        <v>148</v>
      </c>
      <c r="W150" s="10" t="s">
        <v>169</v>
      </c>
      <c r="X150" s="10" t="s">
        <v>217</v>
      </c>
      <c r="Y150" s="12" t="s">
        <v>55</v>
      </c>
      <c r="Z150" s="12">
        <v>45</v>
      </c>
      <c r="AA150" s="12">
        <v>0</v>
      </c>
      <c r="AB150" s="12">
        <v>0</v>
      </c>
      <c r="AC150" s="38">
        <v>0</v>
      </c>
      <c r="AD150" s="38">
        <v>0</v>
      </c>
      <c r="AE150" s="12">
        <v>0</v>
      </c>
      <c r="AF150" s="12">
        <v>0</v>
      </c>
      <c r="AG150" s="12">
        <v>112</v>
      </c>
      <c r="AH150" s="12">
        <v>78</v>
      </c>
      <c r="AI150" s="13">
        <v>123</v>
      </c>
      <c r="AJ150" s="13">
        <f t="shared" si="36"/>
        <v>313</v>
      </c>
      <c r="AK150" s="13">
        <f t="shared" si="37"/>
        <v>3</v>
      </c>
      <c r="AL150" s="13">
        <f t="shared" si="38"/>
        <v>0</v>
      </c>
      <c r="AM150" s="13">
        <f t="shared" si="39"/>
        <v>313</v>
      </c>
      <c r="AN150" s="13">
        <f t="shared" si="42"/>
        <v>0</v>
      </c>
      <c r="AO150" s="13">
        <f t="shared" si="43"/>
        <v>313</v>
      </c>
    </row>
    <row r="151" spans="1:41" x14ac:dyDescent="0.3">
      <c r="A151" s="12">
        <v>149</v>
      </c>
      <c r="B151" s="21" t="s">
        <v>445</v>
      </c>
      <c r="C151" s="21" t="s">
        <v>216</v>
      </c>
      <c r="D151" s="39" t="s">
        <v>1</v>
      </c>
      <c r="E151" s="39">
        <v>60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53">
        <v>104</v>
      </c>
      <c r="M151" s="53">
        <v>0</v>
      </c>
      <c r="N151" s="53">
        <v>0</v>
      </c>
      <c r="O151" s="53">
        <f t="shared" si="32"/>
        <v>104</v>
      </c>
      <c r="P151" s="53">
        <f t="shared" si="33"/>
        <v>1</v>
      </c>
      <c r="Q151" s="53">
        <f t="shared" si="34"/>
        <v>0</v>
      </c>
      <c r="R151" s="53">
        <f t="shared" si="35"/>
        <v>104</v>
      </c>
      <c r="S151" s="53">
        <f t="shared" si="40"/>
        <v>0</v>
      </c>
      <c r="T151" s="13">
        <f t="shared" si="41"/>
        <v>104</v>
      </c>
      <c r="V151" s="13">
        <v>149</v>
      </c>
      <c r="W151" s="16" t="s">
        <v>453</v>
      </c>
      <c r="X151" s="16" t="s">
        <v>219</v>
      </c>
      <c r="Y151" s="29" t="s">
        <v>55</v>
      </c>
      <c r="Z151" s="29" t="s">
        <v>291</v>
      </c>
      <c r="AA151" s="29">
        <v>0</v>
      </c>
      <c r="AB151" s="29">
        <v>0</v>
      </c>
      <c r="AC151" s="39">
        <v>0</v>
      </c>
      <c r="AD151" s="39">
        <v>0</v>
      </c>
      <c r="AE151" s="29">
        <v>0</v>
      </c>
      <c r="AF151" s="29">
        <v>123</v>
      </c>
      <c r="AG151" s="13">
        <v>189</v>
      </c>
      <c r="AH151" s="13">
        <v>0</v>
      </c>
      <c r="AI151" s="13">
        <v>0</v>
      </c>
      <c r="AJ151" s="13">
        <f t="shared" si="36"/>
        <v>312</v>
      </c>
      <c r="AK151" s="13">
        <f t="shared" si="37"/>
        <v>2</v>
      </c>
      <c r="AL151" s="13">
        <f t="shared" si="38"/>
        <v>0</v>
      </c>
      <c r="AM151" s="13">
        <f t="shared" si="39"/>
        <v>312</v>
      </c>
      <c r="AN151" s="13">
        <f t="shared" si="42"/>
        <v>0</v>
      </c>
      <c r="AO151" s="13">
        <f t="shared" si="43"/>
        <v>312</v>
      </c>
    </row>
    <row r="152" spans="1:41" x14ac:dyDescent="0.3">
      <c r="A152" s="12">
        <v>150</v>
      </c>
      <c r="B152" s="16" t="s">
        <v>326</v>
      </c>
      <c r="C152" s="16" t="s">
        <v>211</v>
      </c>
      <c r="D152" s="29" t="s">
        <v>1</v>
      </c>
      <c r="E152" s="29">
        <v>35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13">
        <v>103</v>
      </c>
      <c r="N152" s="13">
        <v>0</v>
      </c>
      <c r="O152" s="53">
        <f t="shared" si="32"/>
        <v>103</v>
      </c>
      <c r="P152" s="53">
        <f t="shared" si="33"/>
        <v>1</v>
      </c>
      <c r="Q152" s="53">
        <f t="shared" si="34"/>
        <v>0</v>
      </c>
      <c r="R152" s="53">
        <f t="shared" si="35"/>
        <v>103</v>
      </c>
      <c r="S152" s="53">
        <f t="shared" si="40"/>
        <v>0</v>
      </c>
      <c r="T152" s="13">
        <f t="shared" si="41"/>
        <v>103</v>
      </c>
      <c r="V152" s="12">
        <v>150</v>
      </c>
      <c r="W152" s="16" t="s">
        <v>357</v>
      </c>
      <c r="X152" s="16" t="s">
        <v>218</v>
      </c>
      <c r="Y152" s="29" t="s">
        <v>55</v>
      </c>
      <c r="Z152" s="29">
        <v>50</v>
      </c>
      <c r="AA152" s="29">
        <v>0</v>
      </c>
      <c r="AB152" s="29">
        <v>0</v>
      </c>
      <c r="AC152" s="39">
        <v>0</v>
      </c>
      <c r="AD152" s="39">
        <v>153</v>
      </c>
      <c r="AE152" s="29">
        <v>0</v>
      </c>
      <c r="AF152" s="29">
        <v>0</v>
      </c>
      <c r="AG152" s="29">
        <v>0</v>
      </c>
      <c r="AH152" s="13">
        <v>150</v>
      </c>
      <c r="AI152" s="13">
        <v>0</v>
      </c>
      <c r="AJ152" s="13">
        <f t="shared" si="36"/>
        <v>303</v>
      </c>
      <c r="AK152" s="13">
        <f t="shared" si="37"/>
        <v>2</v>
      </c>
      <c r="AL152" s="13">
        <f t="shared" si="38"/>
        <v>0</v>
      </c>
      <c r="AM152" s="13">
        <f t="shared" si="39"/>
        <v>303</v>
      </c>
      <c r="AN152" s="13">
        <f t="shared" si="42"/>
        <v>0</v>
      </c>
      <c r="AO152" s="13">
        <f t="shared" si="43"/>
        <v>303</v>
      </c>
    </row>
    <row r="153" spans="1:41" x14ac:dyDescent="0.3">
      <c r="A153" s="12">
        <v>151</v>
      </c>
      <c r="B153" s="16" t="s">
        <v>327</v>
      </c>
      <c r="C153" s="16" t="s">
        <v>219</v>
      </c>
      <c r="D153" s="29" t="s">
        <v>1</v>
      </c>
      <c r="E153" s="29" t="s">
        <v>291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13">
        <v>102</v>
      </c>
      <c r="N153" s="13">
        <v>0</v>
      </c>
      <c r="O153" s="53">
        <f t="shared" si="32"/>
        <v>102</v>
      </c>
      <c r="P153" s="53">
        <f t="shared" si="33"/>
        <v>1</v>
      </c>
      <c r="Q153" s="53">
        <f t="shared" si="34"/>
        <v>0</v>
      </c>
      <c r="R153" s="53">
        <f t="shared" si="35"/>
        <v>102</v>
      </c>
      <c r="S153" s="53">
        <f t="shared" si="40"/>
        <v>0</v>
      </c>
      <c r="T153" s="13">
        <f t="shared" si="41"/>
        <v>102</v>
      </c>
      <c r="V153" s="13">
        <v>151</v>
      </c>
      <c r="W153" s="16" t="s">
        <v>401</v>
      </c>
      <c r="X153" s="16" t="s">
        <v>18</v>
      </c>
      <c r="Y153" s="29" t="s">
        <v>55</v>
      </c>
      <c r="Z153" s="29">
        <v>55</v>
      </c>
      <c r="AA153" s="29">
        <v>0</v>
      </c>
      <c r="AB153" s="29">
        <v>0</v>
      </c>
      <c r="AC153" s="39">
        <v>0</v>
      </c>
      <c r="AD153" s="39">
        <v>102</v>
      </c>
      <c r="AE153" s="29">
        <v>115</v>
      </c>
      <c r="AF153" s="29">
        <v>0</v>
      </c>
      <c r="AG153" s="29">
        <v>0</v>
      </c>
      <c r="AH153" s="13">
        <v>84</v>
      </c>
      <c r="AI153" s="13">
        <v>0</v>
      </c>
      <c r="AJ153" s="13">
        <f t="shared" si="36"/>
        <v>301</v>
      </c>
      <c r="AK153" s="13">
        <f t="shared" si="37"/>
        <v>3</v>
      </c>
      <c r="AL153" s="13">
        <f t="shared" si="38"/>
        <v>0</v>
      </c>
      <c r="AM153" s="13">
        <f t="shared" si="39"/>
        <v>301</v>
      </c>
      <c r="AN153" s="13">
        <f t="shared" si="42"/>
        <v>0</v>
      </c>
      <c r="AO153" s="13">
        <f t="shared" si="43"/>
        <v>301</v>
      </c>
    </row>
    <row r="154" spans="1:41" x14ac:dyDescent="0.3">
      <c r="A154" s="12">
        <v>152</v>
      </c>
      <c r="B154" s="16" t="s">
        <v>328</v>
      </c>
      <c r="C154" s="16" t="s">
        <v>215</v>
      </c>
      <c r="D154" s="29" t="s">
        <v>1</v>
      </c>
      <c r="E154" s="29">
        <v>50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13">
        <v>101</v>
      </c>
      <c r="N154" s="13">
        <v>0</v>
      </c>
      <c r="O154" s="53">
        <f t="shared" si="32"/>
        <v>101</v>
      </c>
      <c r="P154" s="53">
        <f t="shared" si="33"/>
        <v>1</v>
      </c>
      <c r="Q154" s="53">
        <f t="shared" si="34"/>
        <v>0</v>
      </c>
      <c r="R154" s="53">
        <f t="shared" si="35"/>
        <v>101</v>
      </c>
      <c r="S154" s="53">
        <f t="shared" si="40"/>
        <v>0</v>
      </c>
      <c r="T154" s="13">
        <f t="shared" si="41"/>
        <v>101</v>
      </c>
      <c r="V154" s="12">
        <v>152</v>
      </c>
      <c r="W154" s="15" t="s">
        <v>537</v>
      </c>
      <c r="X154" s="15" t="s">
        <v>23</v>
      </c>
      <c r="Y154" s="41" t="s">
        <v>55</v>
      </c>
      <c r="Z154" s="41">
        <v>45</v>
      </c>
      <c r="AA154" s="41">
        <v>0</v>
      </c>
      <c r="AB154" s="41">
        <v>157</v>
      </c>
      <c r="AC154" s="43">
        <v>0</v>
      </c>
      <c r="AD154" s="53">
        <v>135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f t="shared" si="36"/>
        <v>292</v>
      </c>
      <c r="AK154" s="13">
        <f t="shared" si="37"/>
        <v>2</v>
      </c>
      <c r="AL154" s="13">
        <f t="shared" si="38"/>
        <v>0</v>
      </c>
      <c r="AM154" s="13">
        <f t="shared" si="39"/>
        <v>292</v>
      </c>
      <c r="AN154" s="13">
        <f t="shared" si="42"/>
        <v>0</v>
      </c>
      <c r="AO154" s="13">
        <f t="shared" si="43"/>
        <v>292</v>
      </c>
    </row>
    <row r="155" spans="1:41" x14ac:dyDescent="0.3">
      <c r="A155" s="12">
        <v>153</v>
      </c>
      <c r="B155" s="19" t="s">
        <v>58</v>
      </c>
      <c r="C155" s="20" t="s">
        <v>222</v>
      </c>
      <c r="D155" s="38" t="s">
        <v>1</v>
      </c>
      <c r="E155" s="38">
        <v>55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53">
        <v>100</v>
      </c>
      <c r="O155" s="53">
        <f t="shared" si="32"/>
        <v>100</v>
      </c>
      <c r="P155" s="53">
        <f t="shared" si="33"/>
        <v>1</v>
      </c>
      <c r="Q155" s="53">
        <f t="shared" si="34"/>
        <v>0</v>
      </c>
      <c r="R155" s="53">
        <f t="shared" si="35"/>
        <v>100</v>
      </c>
      <c r="S155" s="53">
        <f t="shared" si="40"/>
        <v>0</v>
      </c>
      <c r="T155" s="13">
        <f t="shared" si="41"/>
        <v>100</v>
      </c>
      <c r="V155" s="13">
        <v>153</v>
      </c>
      <c r="W155" s="16" t="s">
        <v>410</v>
      </c>
      <c r="X155" s="16" t="s">
        <v>18</v>
      </c>
      <c r="Y155" s="29" t="s">
        <v>55</v>
      </c>
      <c r="Z155" s="29">
        <v>70</v>
      </c>
      <c r="AA155" s="29">
        <v>111</v>
      </c>
      <c r="AB155" s="29">
        <v>0</v>
      </c>
      <c r="AC155" s="39">
        <v>117</v>
      </c>
      <c r="AD155" s="39">
        <v>0</v>
      </c>
      <c r="AE155" s="29">
        <v>0</v>
      </c>
      <c r="AF155" s="29">
        <v>0</v>
      </c>
      <c r="AG155" s="29">
        <v>0</v>
      </c>
      <c r="AH155" s="13">
        <v>63</v>
      </c>
      <c r="AI155" s="13">
        <v>0</v>
      </c>
      <c r="AJ155" s="13">
        <f t="shared" si="36"/>
        <v>291</v>
      </c>
      <c r="AK155" s="13">
        <f t="shared" si="37"/>
        <v>3</v>
      </c>
      <c r="AL155" s="13">
        <f t="shared" si="38"/>
        <v>0</v>
      </c>
      <c r="AM155" s="13">
        <f t="shared" si="39"/>
        <v>291</v>
      </c>
      <c r="AN155" s="13">
        <f t="shared" si="42"/>
        <v>0</v>
      </c>
      <c r="AO155" s="13">
        <f t="shared" si="43"/>
        <v>291</v>
      </c>
    </row>
    <row r="156" spans="1:41" x14ac:dyDescent="0.3">
      <c r="A156" s="12">
        <v>154</v>
      </c>
      <c r="B156" s="16" t="s">
        <v>329</v>
      </c>
      <c r="C156" s="16" t="s">
        <v>219</v>
      </c>
      <c r="D156" s="29" t="s">
        <v>1</v>
      </c>
      <c r="E156" s="29">
        <v>60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13">
        <v>99</v>
      </c>
      <c r="N156" s="13">
        <v>0</v>
      </c>
      <c r="O156" s="53">
        <f t="shared" si="32"/>
        <v>99</v>
      </c>
      <c r="P156" s="53">
        <f t="shared" si="33"/>
        <v>1</v>
      </c>
      <c r="Q156" s="53">
        <f t="shared" si="34"/>
        <v>0</v>
      </c>
      <c r="R156" s="53">
        <f t="shared" si="35"/>
        <v>99</v>
      </c>
      <c r="S156" s="53">
        <f t="shared" si="40"/>
        <v>0</v>
      </c>
      <c r="T156" s="13">
        <f t="shared" si="41"/>
        <v>99</v>
      </c>
      <c r="V156" s="12">
        <v>154</v>
      </c>
      <c r="W156" s="10" t="s">
        <v>138</v>
      </c>
      <c r="X156" s="10" t="s">
        <v>227</v>
      </c>
      <c r="Y156" s="12" t="s">
        <v>55</v>
      </c>
      <c r="Z156" s="12">
        <v>35</v>
      </c>
      <c r="AA156" s="12">
        <v>0</v>
      </c>
      <c r="AB156" s="12">
        <v>0</v>
      </c>
      <c r="AC156" s="38">
        <v>0</v>
      </c>
      <c r="AD156" s="38">
        <v>139</v>
      </c>
      <c r="AE156" s="12">
        <v>0</v>
      </c>
      <c r="AF156" s="12">
        <v>0</v>
      </c>
      <c r="AG156" s="12">
        <v>0</v>
      </c>
      <c r="AH156" s="12">
        <v>0</v>
      </c>
      <c r="AI156" s="13">
        <v>149</v>
      </c>
      <c r="AJ156" s="13">
        <f t="shared" si="36"/>
        <v>288</v>
      </c>
      <c r="AK156" s="13">
        <f t="shared" si="37"/>
        <v>2</v>
      </c>
      <c r="AL156" s="13">
        <f t="shared" si="38"/>
        <v>0</v>
      </c>
      <c r="AM156" s="13">
        <f t="shared" si="39"/>
        <v>288</v>
      </c>
      <c r="AN156" s="13">
        <f t="shared" si="42"/>
        <v>0</v>
      </c>
      <c r="AO156" s="13">
        <f t="shared" si="43"/>
        <v>288</v>
      </c>
    </row>
    <row r="157" spans="1:41" x14ac:dyDescent="0.3">
      <c r="A157" s="12">
        <v>155</v>
      </c>
      <c r="B157" s="17" t="s">
        <v>60</v>
      </c>
      <c r="C157" s="14" t="s">
        <v>217</v>
      </c>
      <c r="D157" s="36" t="s">
        <v>1</v>
      </c>
      <c r="E157" s="12">
        <v>50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3">
        <v>98</v>
      </c>
      <c r="O157" s="53">
        <f t="shared" si="32"/>
        <v>98</v>
      </c>
      <c r="P157" s="53">
        <f t="shared" si="33"/>
        <v>1</v>
      </c>
      <c r="Q157" s="53">
        <f t="shared" si="34"/>
        <v>0</v>
      </c>
      <c r="R157" s="53">
        <f t="shared" si="35"/>
        <v>98</v>
      </c>
      <c r="S157" s="53">
        <f t="shared" si="40"/>
        <v>0</v>
      </c>
      <c r="T157" s="13">
        <f t="shared" si="41"/>
        <v>98</v>
      </c>
      <c r="V157" s="13">
        <v>155</v>
      </c>
      <c r="W157" s="10" t="s">
        <v>190</v>
      </c>
      <c r="X157" s="10" t="s">
        <v>74</v>
      </c>
      <c r="Y157" s="12" t="s">
        <v>55</v>
      </c>
      <c r="Z157" s="38" t="s">
        <v>291</v>
      </c>
      <c r="AA157" s="38">
        <v>0</v>
      </c>
      <c r="AB157" s="38">
        <v>0</v>
      </c>
      <c r="AC157" s="38">
        <v>0</v>
      </c>
      <c r="AD157" s="38">
        <v>108</v>
      </c>
      <c r="AE157" s="12">
        <v>0</v>
      </c>
      <c r="AF157" s="12">
        <v>0</v>
      </c>
      <c r="AG157" s="12">
        <v>0</v>
      </c>
      <c r="AH157" s="12">
        <v>74</v>
      </c>
      <c r="AI157" s="13">
        <v>102</v>
      </c>
      <c r="AJ157" s="13">
        <f t="shared" si="36"/>
        <v>284</v>
      </c>
      <c r="AK157" s="13">
        <f t="shared" si="37"/>
        <v>3</v>
      </c>
      <c r="AL157" s="13">
        <f t="shared" si="38"/>
        <v>0</v>
      </c>
      <c r="AM157" s="13">
        <f t="shared" si="39"/>
        <v>284</v>
      </c>
      <c r="AN157" s="13">
        <f t="shared" si="42"/>
        <v>0</v>
      </c>
      <c r="AO157" s="13">
        <f t="shared" si="43"/>
        <v>284</v>
      </c>
    </row>
    <row r="158" spans="1:41" x14ac:dyDescent="0.3">
      <c r="A158" s="12">
        <v>156</v>
      </c>
      <c r="B158" s="15" t="s">
        <v>532</v>
      </c>
      <c r="C158" s="15" t="s">
        <v>227</v>
      </c>
      <c r="D158" s="41" t="s">
        <v>1</v>
      </c>
      <c r="E158" s="41">
        <v>50</v>
      </c>
      <c r="F158" s="41">
        <v>0</v>
      </c>
      <c r="G158" s="41">
        <v>0</v>
      </c>
      <c r="H158" s="41">
        <v>0</v>
      </c>
      <c r="I158" s="53">
        <v>98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53">
        <f t="shared" si="32"/>
        <v>98</v>
      </c>
      <c r="P158" s="53">
        <f t="shared" si="33"/>
        <v>1</v>
      </c>
      <c r="Q158" s="53">
        <f t="shared" si="34"/>
        <v>0</v>
      </c>
      <c r="R158" s="53">
        <f t="shared" si="35"/>
        <v>98</v>
      </c>
      <c r="S158" s="53">
        <f t="shared" si="40"/>
        <v>0</v>
      </c>
      <c r="T158" s="13">
        <f t="shared" si="41"/>
        <v>98</v>
      </c>
      <c r="V158" s="12">
        <v>156</v>
      </c>
      <c r="W158" s="10" t="s">
        <v>294</v>
      </c>
      <c r="X158" s="15" t="s">
        <v>218</v>
      </c>
      <c r="Y158" s="12" t="s">
        <v>55</v>
      </c>
      <c r="Z158" s="12">
        <v>55</v>
      </c>
      <c r="AA158" s="12">
        <v>0</v>
      </c>
      <c r="AB158" s="12">
        <v>0</v>
      </c>
      <c r="AC158" s="38">
        <v>0</v>
      </c>
      <c r="AD158" s="38">
        <v>0</v>
      </c>
      <c r="AE158" s="12">
        <v>0</v>
      </c>
      <c r="AF158" s="12">
        <v>136</v>
      </c>
      <c r="AG158" s="12">
        <v>0</v>
      </c>
      <c r="AH158" s="12">
        <v>0</v>
      </c>
      <c r="AI158" s="13">
        <v>143</v>
      </c>
      <c r="AJ158" s="13">
        <f t="shared" si="36"/>
        <v>279</v>
      </c>
      <c r="AK158" s="13">
        <f t="shared" si="37"/>
        <v>2</v>
      </c>
      <c r="AL158" s="13">
        <f t="shared" si="38"/>
        <v>0</v>
      </c>
      <c r="AM158" s="13">
        <f t="shared" si="39"/>
        <v>279</v>
      </c>
      <c r="AN158" s="13">
        <f t="shared" si="42"/>
        <v>0</v>
      </c>
      <c r="AO158" s="13">
        <f t="shared" si="43"/>
        <v>279</v>
      </c>
    </row>
    <row r="159" spans="1:41" x14ac:dyDescent="0.3">
      <c r="A159" s="12">
        <v>157</v>
      </c>
      <c r="B159" s="64" t="s">
        <v>557</v>
      </c>
      <c r="C159" s="64" t="s">
        <v>211</v>
      </c>
      <c r="D159" s="55" t="s">
        <v>1</v>
      </c>
      <c r="E159" s="55">
        <v>50</v>
      </c>
      <c r="F159" s="55">
        <v>0</v>
      </c>
      <c r="G159" s="55">
        <v>0</v>
      </c>
      <c r="H159" s="5">
        <v>98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53">
        <f t="shared" si="32"/>
        <v>98</v>
      </c>
      <c r="P159" s="53">
        <f t="shared" si="33"/>
        <v>1</v>
      </c>
      <c r="Q159" s="53">
        <f t="shared" si="34"/>
        <v>0</v>
      </c>
      <c r="R159" s="53">
        <f t="shared" si="35"/>
        <v>98</v>
      </c>
      <c r="S159" s="53">
        <f t="shared" si="40"/>
        <v>0</v>
      </c>
      <c r="T159" s="13">
        <f t="shared" si="41"/>
        <v>98</v>
      </c>
      <c r="V159" s="13">
        <v>157</v>
      </c>
      <c r="W159" s="16" t="s">
        <v>408</v>
      </c>
      <c r="X159" s="16" t="s">
        <v>23</v>
      </c>
      <c r="Y159" s="29" t="s">
        <v>55</v>
      </c>
      <c r="Z159" s="29">
        <v>40</v>
      </c>
      <c r="AA159" s="29">
        <v>0</v>
      </c>
      <c r="AB159" s="29">
        <v>0</v>
      </c>
      <c r="AC159" s="39">
        <v>0</v>
      </c>
      <c r="AD159" s="39">
        <v>0</v>
      </c>
      <c r="AE159" s="29">
        <v>0</v>
      </c>
      <c r="AF159" s="29">
        <v>102</v>
      </c>
      <c r="AG159" s="29">
        <v>101</v>
      </c>
      <c r="AH159" s="13">
        <v>69</v>
      </c>
      <c r="AI159" s="13">
        <v>0</v>
      </c>
      <c r="AJ159" s="13">
        <f t="shared" si="36"/>
        <v>272</v>
      </c>
      <c r="AK159" s="13">
        <f t="shared" si="37"/>
        <v>3</v>
      </c>
      <c r="AL159" s="13">
        <f t="shared" si="38"/>
        <v>0</v>
      </c>
      <c r="AM159" s="13">
        <f t="shared" si="39"/>
        <v>272</v>
      </c>
      <c r="AN159" s="13">
        <f t="shared" si="42"/>
        <v>0</v>
      </c>
      <c r="AO159" s="13">
        <f t="shared" si="43"/>
        <v>272</v>
      </c>
    </row>
    <row r="160" spans="1:41" x14ac:dyDescent="0.3">
      <c r="A160" s="12">
        <v>158</v>
      </c>
      <c r="B160" s="16" t="s">
        <v>330</v>
      </c>
      <c r="C160" s="16" t="s">
        <v>211</v>
      </c>
      <c r="D160" s="29" t="s">
        <v>1</v>
      </c>
      <c r="E160" s="29">
        <v>45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13">
        <v>97</v>
      </c>
      <c r="N160" s="13">
        <v>0</v>
      </c>
      <c r="O160" s="53">
        <f t="shared" si="32"/>
        <v>97</v>
      </c>
      <c r="P160" s="53">
        <f t="shared" si="33"/>
        <v>1</v>
      </c>
      <c r="Q160" s="53">
        <f t="shared" si="34"/>
        <v>0</v>
      </c>
      <c r="R160" s="53">
        <f t="shared" si="35"/>
        <v>97</v>
      </c>
      <c r="S160" s="53">
        <f t="shared" si="40"/>
        <v>0</v>
      </c>
      <c r="T160" s="13">
        <f t="shared" si="41"/>
        <v>97</v>
      </c>
      <c r="V160" s="12">
        <v>158</v>
      </c>
      <c r="W160" s="16" t="s">
        <v>419</v>
      </c>
      <c r="X160" s="16" t="s">
        <v>219</v>
      </c>
      <c r="Y160" s="29" t="s">
        <v>55</v>
      </c>
      <c r="Z160" s="29">
        <v>55</v>
      </c>
      <c r="AA160" s="29">
        <v>0</v>
      </c>
      <c r="AB160" s="29">
        <v>127</v>
      </c>
      <c r="AC160" s="39">
        <v>0</v>
      </c>
      <c r="AD160" s="39">
        <v>0</v>
      </c>
      <c r="AE160" s="29">
        <v>97</v>
      </c>
      <c r="AF160" s="29">
        <v>0</v>
      </c>
      <c r="AG160" s="29">
        <v>0</v>
      </c>
      <c r="AH160" s="13">
        <v>47</v>
      </c>
      <c r="AI160" s="13">
        <v>0</v>
      </c>
      <c r="AJ160" s="13">
        <f t="shared" si="36"/>
        <v>271</v>
      </c>
      <c r="AK160" s="13">
        <f t="shared" si="37"/>
        <v>3</v>
      </c>
      <c r="AL160" s="13">
        <f t="shared" si="38"/>
        <v>0</v>
      </c>
      <c r="AM160" s="13">
        <f t="shared" si="39"/>
        <v>271</v>
      </c>
      <c r="AN160" s="13">
        <f t="shared" si="42"/>
        <v>0</v>
      </c>
      <c r="AO160" s="13">
        <f t="shared" si="43"/>
        <v>271</v>
      </c>
    </row>
    <row r="161" spans="1:41" x14ac:dyDescent="0.3">
      <c r="A161" s="12">
        <v>159</v>
      </c>
      <c r="B161" s="11" t="s">
        <v>64</v>
      </c>
      <c r="C161" s="10" t="s">
        <v>212</v>
      </c>
      <c r="D161" s="12" t="s">
        <v>1</v>
      </c>
      <c r="E161" s="12" t="s">
        <v>291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3">
        <v>94</v>
      </c>
      <c r="O161" s="53">
        <f t="shared" si="32"/>
        <v>94</v>
      </c>
      <c r="P161" s="53">
        <f t="shared" si="33"/>
        <v>1</v>
      </c>
      <c r="Q161" s="53">
        <f t="shared" si="34"/>
        <v>0</v>
      </c>
      <c r="R161" s="53">
        <f t="shared" si="35"/>
        <v>94</v>
      </c>
      <c r="S161" s="53">
        <f t="shared" si="40"/>
        <v>0</v>
      </c>
      <c r="T161" s="13">
        <f t="shared" si="41"/>
        <v>94</v>
      </c>
      <c r="V161" s="13">
        <v>159</v>
      </c>
      <c r="W161" s="1" t="s">
        <v>568</v>
      </c>
      <c r="X161" s="1" t="s">
        <v>283</v>
      </c>
      <c r="Y161" s="5" t="s">
        <v>55</v>
      </c>
      <c r="Z161" s="5">
        <v>50</v>
      </c>
      <c r="AA161" s="5">
        <v>0</v>
      </c>
      <c r="AB161" s="5">
        <v>134</v>
      </c>
      <c r="AC161" s="55">
        <v>135</v>
      </c>
      <c r="AD161" s="5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f t="shared" si="36"/>
        <v>269</v>
      </c>
      <c r="AK161" s="13">
        <f t="shared" si="37"/>
        <v>2</v>
      </c>
      <c r="AL161" s="13">
        <f t="shared" si="38"/>
        <v>0</v>
      </c>
      <c r="AM161" s="13">
        <f t="shared" si="39"/>
        <v>269</v>
      </c>
      <c r="AN161" s="13">
        <f t="shared" si="42"/>
        <v>0</v>
      </c>
      <c r="AO161" s="13">
        <f t="shared" si="43"/>
        <v>269</v>
      </c>
    </row>
    <row r="162" spans="1:41" x14ac:dyDescent="0.3">
      <c r="A162" s="12">
        <v>160</v>
      </c>
      <c r="B162" s="16" t="s">
        <v>446</v>
      </c>
      <c r="C162" s="16" t="s">
        <v>217</v>
      </c>
      <c r="D162" s="29" t="s">
        <v>1</v>
      </c>
      <c r="E162" s="29" t="s">
        <v>291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13">
        <v>94</v>
      </c>
      <c r="M162" s="13">
        <v>0</v>
      </c>
      <c r="N162" s="13">
        <v>0</v>
      </c>
      <c r="O162" s="53">
        <f t="shared" si="32"/>
        <v>94</v>
      </c>
      <c r="P162" s="53">
        <f t="shared" si="33"/>
        <v>1</v>
      </c>
      <c r="Q162" s="53">
        <f t="shared" si="34"/>
        <v>0</v>
      </c>
      <c r="R162" s="53">
        <f t="shared" si="35"/>
        <v>94</v>
      </c>
      <c r="S162" s="53">
        <f t="shared" si="40"/>
        <v>0</v>
      </c>
      <c r="T162" s="13">
        <f t="shared" si="41"/>
        <v>94</v>
      </c>
      <c r="V162" s="12">
        <v>160</v>
      </c>
      <c r="W162" s="16" t="s">
        <v>375</v>
      </c>
      <c r="X162" s="16" t="s">
        <v>90</v>
      </c>
      <c r="Y162" s="29" t="s">
        <v>55</v>
      </c>
      <c r="Z162" s="29" t="s">
        <v>291</v>
      </c>
      <c r="AA162" s="29">
        <v>0</v>
      </c>
      <c r="AB162" s="29">
        <v>0</v>
      </c>
      <c r="AC162" s="39">
        <v>0</v>
      </c>
      <c r="AD162" s="39">
        <v>0</v>
      </c>
      <c r="AE162" s="29">
        <v>0</v>
      </c>
      <c r="AF162" s="29">
        <v>143</v>
      </c>
      <c r="AG162" s="29">
        <v>0</v>
      </c>
      <c r="AH162" s="13">
        <v>125</v>
      </c>
      <c r="AI162" s="13">
        <v>0</v>
      </c>
      <c r="AJ162" s="13">
        <f t="shared" si="36"/>
        <v>268</v>
      </c>
      <c r="AK162" s="13">
        <f t="shared" si="37"/>
        <v>2</v>
      </c>
      <c r="AL162" s="13">
        <f t="shared" si="38"/>
        <v>0</v>
      </c>
      <c r="AM162" s="13">
        <f t="shared" si="39"/>
        <v>268</v>
      </c>
      <c r="AN162" s="13">
        <f t="shared" si="42"/>
        <v>0</v>
      </c>
      <c r="AO162" s="13">
        <f t="shared" si="43"/>
        <v>268</v>
      </c>
    </row>
    <row r="163" spans="1:41" x14ac:dyDescent="0.3">
      <c r="A163" s="12">
        <v>161</v>
      </c>
      <c r="B163" s="15" t="s">
        <v>505</v>
      </c>
      <c r="C163" s="15" t="s">
        <v>214</v>
      </c>
      <c r="D163" s="41" t="s">
        <v>1</v>
      </c>
      <c r="E163" s="41">
        <v>45</v>
      </c>
      <c r="F163" s="41">
        <v>0</v>
      </c>
      <c r="G163" s="41">
        <v>0</v>
      </c>
      <c r="H163" s="41">
        <v>0</v>
      </c>
      <c r="I163" s="41">
        <v>0</v>
      </c>
      <c r="J163" s="53">
        <v>92</v>
      </c>
      <c r="K163" s="39">
        <v>0</v>
      </c>
      <c r="L163" s="13">
        <v>0</v>
      </c>
      <c r="M163" s="13">
        <v>0</v>
      </c>
      <c r="N163" s="13">
        <v>0</v>
      </c>
      <c r="O163" s="53">
        <f t="shared" ref="O163:O182" si="44">SUM(F163:N163)</f>
        <v>92</v>
      </c>
      <c r="P163" s="53">
        <f t="shared" ref="P163:P182" si="45">COUNTIF(F163:N163,"&gt;0")</f>
        <v>1</v>
      </c>
      <c r="Q163" s="53">
        <f t="shared" ref="Q163:Q182" si="46">SMALL(F163:N163,1)</f>
        <v>0</v>
      </c>
      <c r="R163" s="53">
        <f t="shared" ref="R163:R182" si="47">O163-Q163</f>
        <v>92</v>
      </c>
      <c r="S163" s="53">
        <f t="shared" si="40"/>
        <v>0</v>
      </c>
      <c r="T163" s="13">
        <f t="shared" si="41"/>
        <v>92</v>
      </c>
      <c r="V163" s="13">
        <v>161</v>
      </c>
      <c r="W163" s="16" t="s">
        <v>488</v>
      </c>
      <c r="X163" s="16" t="s">
        <v>217</v>
      </c>
      <c r="Y163" s="29" t="s">
        <v>55</v>
      </c>
      <c r="Z163" s="29">
        <v>50</v>
      </c>
      <c r="AA163" s="29">
        <v>0</v>
      </c>
      <c r="AB163" s="29">
        <v>0</v>
      </c>
      <c r="AC163" s="39">
        <v>149</v>
      </c>
      <c r="AD163" s="39">
        <v>0</v>
      </c>
      <c r="AE163" s="29">
        <v>0</v>
      </c>
      <c r="AF163" s="43">
        <v>117</v>
      </c>
      <c r="AG163" s="13">
        <v>0</v>
      </c>
      <c r="AH163" s="13">
        <v>0</v>
      </c>
      <c r="AI163" s="13">
        <v>0</v>
      </c>
      <c r="AJ163" s="13">
        <f t="shared" si="36"/>
        <v>266</v>
      </c>
      <c r="AK163" s="13">
        <f t="shared" si="37"/>
        <v>2</v>
      </c>
      <c r="AL163" s="13">
        <f t="shared" si="38"/>
        <v>0</v>
      </c>
      <c r="AM163" s="13">
        <f t="shared" si="39"/>
        <v>266</v>
      </c>
      <c r="AN163" s="13">
        <f t="shared" si="42"/>
        <v>0</v>
      </c>
      <c r="AO163" s="13">
        <f t="shared" si="43"/>
        <v>266</v>
      </c>
    </row>
    <row r="164" spans="1:41" x14ac:dyDescent="0.3">
      <c r="A164" s="12">
        <v>162</v>
      </c>
      <c r="B164" s="21" t="s">
        <v>480</v>
      </c>
      <c r="C164" s="21" t="s">
        <v>219</v>
      </c>
      <c r="D164" s="39" t="s">
        <v>1</v>
      </c>
      <c r="E164" s="39">
        <v>45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92</v>
      </c>
      <c r="L164" s="53">
        <v>0</v>
      </c>
      <c r="M164" s="53">
        <v>0</v>
      </c>
      <c r="N164" s="53">
        <v>0</v>
      </c>
      <c r="O164" s="53">
        <f t="shared" si="44"/>
        <v>92</v>
      </c>
      <c r="P164" s="53">
        <f t="shared" si="45"/>
        <v>1</v>
      </c>
      <c r="Q164" s="53">
        <f t="shared" si="46"/>
        <v>0</v>
      </c>
      <c r="R164" s="53">
        <f t="shared" si="47"/>
        <v>92</v>
      </c>
      <c r="S164" s="53">
        <f t="shared" si="40"/>
        <v>0</v>
      </c>
      <c r="T164" s="13">
        <f t="shared" si="41"/>
        <v>92</v>
      </c>
      <c r="V164" s="12">
        <v>162</v>
      </c>
      <c r="W164" s="16" t="s">
        <v>407</v>
      </c>
      <c r="X164" s="16" t="s">
        <v>18</v>
      </c>
      <c r="Y164" s="29" t="s">
        <v>55</v>
      </c>
      <c r="Z164" s="29">
        <v>65</v>
      </c>
      <c r="AA164" s="29">
        <v>0</v>
      </c>
      <c r="AB164" s="29">
        <v>0</v>
      </c>
      <c r="AC164" s="39">
        <v>0</v>
      </c>
      <c r="AD164" s="39">
        <v>0</v>
      </c>
      <c r="AE164" s="29">
        <v>0</v>
      </c>
      <c r="AF164" s="29">
        <v>98</v>
      </c>
      <c r="AG164" s="29">
        <v>95</v>
      </c>
      <c r="AH164" s="13">
        <v>72</v>
      </c>
      <c r="AI164" s="13">
        <v>0</v>
      </c>
      <c r="AJ164" s="13">
        <f t="shared" si="36"/>
        <v>265</v>
      </c>
      <c r="AK164" s="13">
        <f t="shared" si="37"/>
        <v>3</v>
      </c>
      <c r="AL164" s="13">
        <f t="shared" si="38"/>
        <v>0</v>
      </c>
      <c r="AM164" s="13">
        <f t="shared" si="39"/>
        <v>265</v>
      </c>
      <c r="AN164" s="13">
        <f t="shared" si="42"/>
        <v>0</v>
      </c>
      <c r="AO164" s="13">
        <f t="shared" si="43"/>
        <v>265</v>
      </c>
    </row>
    <row r="165" spans="1:41" x14ac:dyDescent="0.3">
      <c r="A165" s="12">
        <v>163</v>
      </c>
      <c r="B165" s="16" t="s">
        <v>335</v>
      </c>
      <c r="C165" s="16" t="s">
        <v>211</v>
      </c>
      <c r="D165" s="29" t="s">
        <v>1</v>
      </c>
      <c r="E165" s="29">
        <v>40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13">
        <v>91</v>
      </c>
      <c r="N165" s="13">
        <v>0</v>
      </c>
      <c r="O165" s="53">
        <f t="shared" si="44"/>
        <v>91</v>
      </c>
      <c r="P165" s="53">
        <f t="shared" si="45"/>
        <v>1</v>
      </c>
      <c r="Q165" s="53">
        <f t="shared" si="46"/>
        <v>0</v>
      </c>
      <c r="R165" s="53">
        <f t="shared" si="47"/>
        <v>91</v>
      </c>
      <c r="S165" s="53">
        <f t="shared" si="40"/>
        <v>0</v>
      </c>
      <c r="T165" s="13">
        <f t="shared" si="41"/>
        <v>91</v>
      </c>
      <c r="V165" s="13">
        <v>163</v>
      </c>
      <c r="W165" s="16" t="s">
        <v>409</v>
      </c>
      <c r="X165" s="16" t="s">
        <v>23</v>
      </c>
      <c r="Y165" s="29" t="s">
        <v>55</v>
      </c>
      <c r="Z165" s="29">
        <v>45</v>
      </c>
      <c r="AA165" s="29">
        <v>0</v>
      </c>
      <c r="AB165" s="29">
        <v>0</v>
      </c>
      <c r="AC165" s="39">
        <v>0</v>
      </c>
      <c r="AD165" s="39">
        <v>0</v>
      </c>
      <c r="AE165" s="29">
        <v>104</v>
      </c>
      <c r="AF165" s="29">
        <v>0</v>
      </c>
      <c r="AG165" s="29">
        <v>97</v>
      </c>
      <c r="AH165" s="13">
        <v>64</v>
      </c>
      <c r="AI165" s="13">
        <v>0</v>
      </c>
      <c r="AJ165" s="13">
        <f t="shared" si="36"/>
        <v>265</v>
      </c>
      <c r="AK165" s="13">
        <f t="shared" si="37"/>
        <v>3</v>
      </c>
      <c r="AL165" s="13">
        <f t="shared" si="38"/>
        <v>0</v>
      </c>
      <c r="AM165" s="13">
        <f t="shared" si="39"/>
        <v>265</v>
      </c>
      <c r="AN165" s="13">
        <f t="shared" si="42"/>
        <v>0</v>
      </c>
      <c r="AO165" s="13">
        <f t="shared" si="43"/>
        <v>265</v>
      </c>
    </row>
    <row r="166" spans="1:41" x14ac:dyDescent="0.3">
      <c r="A166" s="12">
        <v>164</v>
      </c>
      <c r="B166" s="64" t="s">
        <v>553</v>
      </c>
      <c r="C166" s="64" t="s">
        <v>18</v>
      </c>
      <c r="D166" s="55" t="s">
        <v>1</v>
      </c>
      <c r="E166" s="55">
        <v>55</v>
      </c>
      <c r="F166" s="55">
        <v>0</v>
      </c>
      <c r="G166" s="55">
        <v>0</v>
      </c>
      <c r="H166" s="5">
        <v>91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53">
        <f t="shared" si="44"/>
        <v>91</v>
      </c>
      <c r="P166" s="53">
        <f t="shared" si="45"/>
        <v>1</v>
      </c>
      <c r="Q166" s="53">
        <f t="shared" si="46"/>
        <v>0</v>
      </c>
      <c r="R166" s="53">
        <f t="shared" si="47"/>
        <v>91</v>
      </c>
      <c r="S166" s="53">
        <f t="shared" si="40"/>
        <v>0</v>
      </c>
      <c r="T166" s="13">
        <f t="shared" si="41"/>
        <v>91</v>
      </c>
      <c r="V166" s="12">
        <v>164</v>
      </c>
      <c r="W166" s="16" t="s">
        <v>376</v>
      </c>
      <c r="X166" s="16" t="s">
        <v>18</v>
      </c>
      <c r="Y166" s="29" t="s">
        <v>55</v>
      </c>
      <c r="Z166" s="29">
        <v>60</v>
      </c>
      <c r="AA166" s="29">
        <v>0</v>
      </c>
      <c r="AB166" s="29">
        <v>0</v>
      </c>
      <c r="AC166" s="39">
        <v>0</v>
      </c>
      <c r="AD166" s="39">
        <v>0</v>
      </c>
      <c r="AE166" s="29">
        <v>0</v>
      </c>
      <c r="AF166" s="29">
        <v>0</v>
      </c>
      <c r="AG166" s="29">
        <v>132</v>
      </c>
      <c r="AH166" s="13">
        <v>124</v>
      </c>
      <c r="AI166" s="13">
        <v>0</v>
      </c>
      <c r="AJ166" s="13">
        <f t="shared" si="36"/>
        <v>256</v>
      </c>
      <c r="AK166" s="13">
        <f t="shared" si="37"/>
        <v>2</v>
      </c>
      <c r="AL166" s="13">
        <f t="shared" si="38"/>
        <v>0</v>
      </c>
      <c r="AM166" s="13">
        <f t="shared" si="39"/>
        <v>256</v>
      </c>
      <c r="AN166" s="13">
        <f t="shared" si="42"/>
        <v>0</v>
      </c>
      <c r="AO166" s="13">
        <f t="shared" si="43"/>
        <v>256</v>
      </c>
    </row>
    <row r="167" spans="1:41" ht="37.5" x14ac:dyDescent="0.3">
      <c r="A167" s="12">
        <v>165</v>
      </c>
      <c r="B167" s="11" t="s">
        <v>68</v>
      </c>
      <c r="C167" s="10" t="s">
        <v>23</v>
      </c>
      <c r="D167" s="12" t="s">
        <v>1</v>
      </c>
      <c r="E167" s="12">
        <v>60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3">
        <v>90</v>
      </c>
      <c r="O167" s="53">
        <f t="shared" si="44"/>
        <v>90</v>
      </c>
      <c r="P167" s="53">
        <f t="shared" si="45"/>
        <v>1</v>
      </c>
      <c r="Q167" s="53">
        <f t="shared" si="46"/>
        <v>0</v>
      </c>
      <c r="R167" s="53">
        <f t="shared" si="47"/>
        <v>90</v>
      </c>
      <c r="S167" s="53">
        <f t="shared" si="40"/>
        <v>0</v>
      </c>
      <c r="T167" s="13">
        <f t="shared" si="41"/>
        <v>90</v>
      </c>
      <c r="V167" s="13">
        <v>165</v>
      </c>
      <c r="W167" s="10" t="s">
        <v>230</v>
      </c>
      <c r="X167" s="10" t="s">
        <v>164</v>
      </c>
      <c r="Y167" s="12" t="s">
        <v>55</v>
      </c>
      <c r="Z167" s="12">
        <v>35</v>
      </c>
      <c r="AA167" s="12">
        <v>0</v>
      </c>
      <c r="AB167" s="12">
        <v>0</v>
      </c>
      <c r="AC167" s="38">
        <v>0</v>
      </c>
      <c r="AD167" s="38">
        <v>0</v>
      </c>
      <c r="AE167" s="12">
        <v>0</v>
      </c>
      <c r="AF167" s="12">
        <v>0</v>
      </c>
      <c r="AG167" s="12">
        <v>0</v>
      </c>
      <c r="AH167" s="12">
        <v>120</v>
      </c>
      <c r="AI167" s="13">
        <v>127</v>
      </c>
      <c r="AJ167" s="13">
        <f t="shared" si="36"/>
        <v>247</v>
      </c>
      <c r="AK167" s="13">
        <f t="shared" si="37"/>
        <v>2</v>
      </c>
      <c r="AL167" s="13">
        <f t="shared" si="38"/>
        <v>0</v>
      </c>
      <c r="AM167" s="13">
        <f t="shared" si="39"/>
        <v>247</v>
      </c>
      <c r="AN167" s="13">
        <f t="shared" si="42"/>
        <v>0</v>
      </c>
      <c r="AO167" s="13">
        <f t="shared" si="43"/>
        <v>247</v>
      </c>
    </row>
    <row r="168" spans="1:41" x14ac:dyDescent="0.3">
      <c r="A168" s="12">
        <v>166</v>
      </c>
      <c r="B168" s="16" t="s">
        <v>337</v>
      </c>
      <c r="C168" s="16" t="s">
        <v>218</v>
      </c>
      <c r="D168" s="29" t="s">
        <v>1</v>
      </c>
      <c r="E168" s="29">
        <v>50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13">
        <v>89</v>
      </c>
      <c r="N168" s="13">
        <v>0</v>
      </c>
      <c r="O168" s="53">
        <f t="shared" si="44"/>
        <v>89</v>
      </c>
      <c r="P168" s="53">
        <f t="shared" si="45"/>
        <v>1</v>
      </c>
      <c r="Q168" s="53">
        <f t="shared" si="46"/>
        <v>0</v>
      </c>
      <c r="R168" s="53">
        <f t="shared" si="47"/>
        <v>89</v>
      </c>
      <c r="S168" s="53">
        <f t="shared" si="40"/>
        <v>0</v>
      </c>
      <c r="T168" s="13">
        <f t="shared" si="41"/>
        <v>89</v>
      </c>
      <c r="V168" s="12">
        <v>166</v>
      </c>
      <c r="W168" s="10" t="s">
        <v>187</v>
      </c>
      <c r="X168" s="10" t="s">
        <v>18</v>
      </c>
      <c r="Y168" s="12" t="s">
        <v>55</v>
      </c>
      <c r="Z168" s="12">
        <v>65</v>
      </c>
      <c r="AA168" s="12">
        <v>0</v>
      </c>
      <c r="AB168" s="12">
        <v>0</v>
      </c>
      <c r="AC168" s="38">
        <v>0</v>
      </c>
      <c r="AD168" s="38">
        <v>0</v>
      </c>
      <c r="AE168" s="12">
        <v>0</v>
      </c>
      <c r="AF168" s="12">
        <v>0</v>
      </c>
      <c r="AG168" s="12">
        <v>91</v>
      </c>
      <c r="AH168" s="12">
        <v>50</v>
      </c>
      <c r="AI168" s="13">
        <v>105</v>
      </c>
      <c r="AJ168" s="13">
        <f t="shared" si="36"/>
        <v>246</v>
      </c>
      <c r="AK168" s="13">
        <f t="shared" si="37"/>
        <v>3</v>
      </c>
      <c r="AL168" s="13">
        <f t="shared" si="38"/>
        <v>0</v>
      </c>
      <c r="AM168" s="13">
        <f t="shared" si="39"/>
        <v>246</v>
      </c>
      <c r="AN168" s="13">
        <f t="shared" si="42"/>
        <v>0</v>
      </c>
      <c r="AO168" s="13">
        <f t="shared" si="43"/>
        <v>246</v>
      </c>
    </row>
    <row r="169" spans="1:41" x14ac:dyDescent="0.3">
      <c r="A169" s="12">
        <v>167</v>
      </c>
      <c r="B169" s="16" t="s">
        <v>338</v>
      </c>
      <c r="C169" s="16" t="s">
        <v>18</v>
      </c>
      <c r="D169" s="29" t="s">
        <v>1</v>
      </c>
      <c r="E169" s="29" t="s">
        <v>291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13">
        <v>87</v>
      </c>
      <c r="N169" s="13">
        <v>0</v>
      </c>
      <c r="O169" s="53">
        <f t="shared" si="44"/>
        <v>87</v>
      </c>
      <c r="P169" s="53">
        <f t="shared" si="45"/>
        <v>1</v>
      </c>
      <c r="Q169" s="53">
        <f t="shared" si="46"/>
        <v>0</v>
      </c>
      <c r="R169" s="53">
        <f t="shared" si="47"/>
        <v>87</v>
      </c>
      <c r="S169" s="53">
        <f t="shared" si="40"/>
        <v>0</v>
      </c>
      <c r="T169" s="13">
        <f t="shared" si="41"/>
        <v>87</v>
      </c>
      <c r="V169" s="13">
        <v>167</v>
      </c>
      <c r="W169" s="10" t="s">
        <v>195</v>
      </c>
      <c r="X169" s="10" t="s">
        <v>223</v>
      </c>
      <c r="Y169" s="12" t="s">
        <v>55</v>
      </c>
      <c r="Z169" s="12">
        <v>50</v>
      </c>
      <c r="AA169" s="12">
        <v>0</v>
      </c>
      <c r="AB169" s="12">
        <v>0</v>
      </c>
      <c r="AC169" s="38">
        <v>0</v>
      </c>
      <c r="AD169" s="38">
        <v>0</v>
      </c>
      <c r="AE169" s="12">
        <v>0</v>
      </c>
      <c r="AF169" s="12">
        <v>0</v>
      </c>
      <c r="AG169" s="12">
        <v>89</v>
      </c>
      <c r="AH169" s="12">
        <v>58</v>
      </c>
      <c r="AI169" s="13">
        <v>97</v>
      </c>
      <c r="AJ169" s="13">
        <f t="shared" si="36"/>
        <v>244</v>
      </c>
      <c r="AK169" s="13">
        <f t="shared" si="37"/>
        <v>3</v>
      </c>
      <c r="AL169" s="13">
        <f t="shared" si="38"/>
        <v>0</v>
      </c>
      <c r="AM169" s="13">
        <f t="shared" si="39"/>
        <v>244</v>
      </c>
      <c r="AN169" s="13">
        <f t="shared" si="42"/>
        <v>0</v>
      </c>
      <c r="AO169" s="13">
        <f t="shared" si="43"/>
        <v>244</v>
      </c>
    </row>
    <row r="170" spans="1:41" x14ac:dyDescent="0.3">
      <c r="A170" s="12">
        <v>168</v>
      </c>
      <c r="B170" s="65" t="s">
        <v>555</v>
      </c>
      <c r="C170" s="65" t="s">
        <v>283</v>
      </c>
      <c r="D170" s="43" t="s">
        <v>1</v>
      </c>
      <c r="E170" s="55">
        <v>60</v>
      </c>
      <c r="F170" s="55">
        <v>0</v>
      </c>
      <c r="G170" s="55">
        <v>0</v>
      </c>
      <c r="H170" s="5">
        <v>87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53">
        <f t="shared" si="44"/>
        <v>87</v>
      </c>
      <c r="P170" s="53">
        <f t="shared" si="45"/>
        <v>1</v>
      </c>
      <c r="Q170" s="53">
        <f t="shared" si="46"/>
        <v>0</v>
      </c>
      <c r="R170" s="53">
        <f t="shared" si="47"/>
        <v>87</v>
      </c>
      <c r="S170" s="53">
        <f t="shared" si="40"/>
        <v>0</v>
      </c>
      <c r="T170" s="13">
        <f t="shared" si="41"/>
        <v>87</v>
      </c>
      <c r="V170" s="12">
        <v>168</v>
      </c>
      <c r="W170" s="16" t="s">
        <v>381</v>
      </c>
      <c r="X170" s="16" t="s">
        <v>212</v>
      </c>
      <c r="Y170" s="29" t="s">
        <v>55</v>
      </c>
      <c r="Z170" s="29" t="s">
        <v>291</v>
      </c>
      <c r="AA170" s="29">
        <v>0</v>
      </c>
      <c r="AB170" s="29">
        <v>0</v>
      </c>
      <c r="AC170" s="39">
        <v>0</v>
      </c>
      <c r="AD170" s="39">
        <v>0</v>
      </c>
      <c r="AE170" s="29">
        <v>0</v>
      </c>
      <c r="AF170" s="29">
        <v>0</v>
      </c>
      <c r="AG170" s="29">
        <v>0</v>
      </c>
      <c r="AH170" s="13">
        <v>119</v>
      </c>
      <c r="AI170" s="13">
        <v>120</v>
      </c>
      <c r="AJ170" s="13">
        <f t="shared" si="36"/>
        <v>239</v>
      </c>
      <c r="AK170" s="13">
        <f t="shared" si="37"/>
        <v>2</v>
      </c>
      <c r="AL170" s="13">
        <f t="shared" si="38"/>
        <v>0</v>
      </c>
      <c r="AM170" s="13">
        <f t="shared" si="39"/>
        <v>239</v>
      </c>
      <c r="AN170" s="13">
        <f t="shared" si="42"/>
        <v>0</v>
      </c>
      <c r="AO170" s="13">
        <f t="shared" si="43"/>
        <v>239</v>
      </c>
    </row>
    <row r="171" spans="1:41" x14ac:dyDescent="0.3">
      <c r="A171" s="12">
        <v>169</v>
      </c>
      <c r="B171" s="16" t="s">
        <v>339</v>
      </c>
      <c r="C171" s="16" t="s">
        <v>219</v>
      </c>
      <c r="D171" s="29" t="s">
        <v>1</v>
      </c>
      <c r="E171" s="29">
        <v>40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13">
        <v>86</v>
      </c>
      <c r="N171" s="13">
        <v>0</v>
      </c>
      <c r="O171" s="53">
        <f t="shared" si="44"/>
        <v>86</v>
      </c>
      <c r="P171" s="53">
        <f t="shared" si="45"/>
        <v>1</v>
      </c>
      <c r="Q171" s="53">
        <f t="shared" si="46"/>
        <v>0</v>
      </c>
      <c r="R171" s="53">
        <f t="shared" si="47"/>
        <v>86</v>
      </c>
      <c r="S171" s="53">
        <f t="shared" si="40"/>
        <v>0</v>
      </c>
      <c r="T171" s="13">
        <f t="shared" si="41"/>
        <v>86</v>
      </c>
      <c r="V171" s="13">
        <v>169</v>
      </c>
      <c r="W171" s="16" t="s">
        <v>527</v>
      </c>
      <c r="X171" s="16" t="s">
        <v>18</v>
      </c>
      <c r="Y171" s="29" t="s">
        <v>55</v>
      </c>
      <c r="Z171" s="29">
        <v>50</v>
      </c>
      <c r="AA171" s="29">
        <v>0</v>
      </c>
      <c r="AB171" s="29">
        <v>0</v>
      </c>
      <c r="AC171" s="39">
        <v>0</v>
      </c>
      <c r="AD171" s="39">
        <v>0</v>
      </c>
      <c r="AE171" s="29">
        <v>99</v>
      </c>
      <c r="AF171" s="29">
        <v>0</v>
      </c>
      <c r="AG171" s="29">
        <v>86</v>
      </c>
      <c r="AH171" s="13">
        <v>54</v>
      </c>
      <c r="AI171" s="13">
        <v>0</v>
      </c>
      <c r="AJ171" s="13">
        <f t="shared" si="36"/>
        <v>239</v>
      </c>
      <c r="AK171" s="13">
        <f t="shared" si="37"/>
        <v>3</v>
      </c>
      <c r="AL171" s="13">
        <f t="shared" si="38"/>
        <v>0</v>
      </c>
      <c r="AM171" s="13">
        <f t="shared" si="39"/>
        <v>239</v>
      </c>
      <c r="AN171" s="13">
        <f t="shared" si="42"/>
        <v>0</v>
      </c>
      <c r="AO171" s="13">
        <f t="shared" si="43"/>
        <v>239</v>
      </c>
    </row>
    <row r="172" spans="1:41" x14ac:dyDescent="0.3">
      <c r="A172" s="12">
        <v>170</v>
      </c>
      <c r="B172" s="21" t="s">
        <v>340</v>
      </c>
      <c r="C172" s="21" t="s">
        <v>164</v>
      </c>
      <c r="D172" s="39" t="s">
        <v>1</v>
      </c>
      <c r="E172" s="39">
        <v>40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53">
        <v>84</v>
      </c>
      <c r="N172" s="53">
        <v>0</v>
      </c>
      <c r="O172" s="53">
        <f t="shared" si="44"/>
        <v>84</v>
      </c>
      <c r="P172" s="53">
        <f t="shared" si="45"/>
        <v>1</v>
      </c>
      <c r="Q172" s="53">
        <f t="shared" si="46"/>
        <v>0</v>
      </c>
      <c r="R172" s="53">
        <f t="shared" si="47"/>
        <v>84</v>
      </c>
      <c r="S172" s="53">
        <f t="shared" si="40"/>
        <v>0</v>
      </c>
      <c r="T172" s="13">
        <f t="shared" si="41"/>
        <v>84</v>
      </c>
      <c r="V172" s="12">
        <v>170</v>
      </c>
      <c r="W172" s="16" t="s">
        <v>417</v>
      </c>
      <c r="X172" s="16" t="s">
        <v>74</v>
      </c>
      <c r="Y172" s="29" t="s">
        <v>55</v>
      </c>
      <c r="Z172" s="29">
        <v>50</v>
      </c>
      <c r="AA172" s="29">
        <v>0</v>
      </c>
      <c r="AB172" s="29">
        <v>0</v>
      </c>
      <c r="AC172" s="39">
        <v>0</v>
      </c>
      <c r="AD172" s="39">
        <v>93</v>
      </c>
      <c r="AE172" s="29">
        <v>92</v>
      </c>
      <c r="AF172" s="29">
        <v>0</v>
      </c>
      <c r="AG172" s="29">
        <v>0</v>
      </c>
      <c r="AH172" s="13">
        <v>51</v>
      </c>
      <c r="AI172" s="13">
        <v>0</v>
      </c>
      <c r="AJ172" s="13">
        <f t="shared" si="36"/>
        <v>236</v>
      </c>
      <c r="AK172" s="13">
        <f t="shared" si="37"/>
        <v>3</v>
      </c>
      <c r="AL172" s="13">
        <f t="shared" si="38"/>
        <v>0</v>
      </c>
      <c r="AM172" s="13">
        <f t="shared" si="39"/>
        <v>236</v>
      </c>
      <c r="AN172" s="13">
        <f t="shared" si="42"/>
        <v>0</v>
      </c>
      <c r="AO172" s="13">
        <f t="shared" si="43"/>
        <v>236</v>
      </c>
    </row>
    <row r="173" spans="1:41" x14ac:dyDescent="0.3">
      <c r="A173" s="12">
        <v>171</v>
      </c>
      <c r="B173" s="16" t="s">
        <v>448</v>
      </c>
      <c r="C173" s="16" t="s">
        <v>283</v>
      </c>
      <c r="D173" s="29" t="s">
        <v>1</v>
      </c>
      <c r="E173" s="29">
        <v>60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13">
        <v>82</v>
      </c>
      <c r="M173" s="13">
        <v>0</v>
      </c>
      <c r="N173" s="13">
        <v>0</v>
      </c>
      <c r="O173" s="53">
        <f t="shared" si="44"/>
        <v>82</v>
      </c>
      <c r="P173" s="53">
        <f t="shared" si="45"/>
        <v>1</v>
      </c>
      <c r="Q173" s="53">
        <f t="shared" si="46"/>
        <v>0</v>
      </c>
      <c r="R173" s="53">
        <f t="shared" si="47"/>
        <v>82</v>
      </c>
      <c r="S173" s="53">
        <f t="shared" si="40"/>
        <v>0</v>
      </c>
      <c r="T173" s="13">
        <f t="shared" si="41"/>
        <v>82</v>
      </c>
      <c r="V173" s="13">
        <v>171</v>
      </c>
      <c r="W173" s="10" t="s">
        <v>198</v>
      </c>
      <c r="X173" s="10" t="s">
        <v>219</v>
      </c>
      <c r="Y173" s="12" t="s">
        <v>55</v>
      </c>
      <c r="Z173" s="12">
        <v>70</v>
      </c>
      <c r="AA173" s="12">
        <v>0</v>
      </c>
      <c r="AB173" s="12">
        <v>0</v>
      </c>
      <c r="AC173" s="38">
        <v>0</v>
      </c>
      <c r="AD173" s="38">
        <v>0</v>
      </c>
      <c r="AE173" s="12">
        <v>0</v>
      </c>
      <c r="AF173" s="12">
        <v>88</v>
      </c>
      <c r="AG173" s="12">
        <v>0</v>
      </c>
      <c r="AH173" s="12">
        <v>52</v>
      </c>
      <c r="AI173" s="13">
        <v>94</v>
      </c>
      <c r="AJ173" s="13">
        <f t="shared" si="36"/>
        <v>234</v>
      </c>
      <c r="AK173" s="13">
        <f t="shared" si="37"/>
        <v>3</v>
      </c>
      <c r="AL173" s="13">
        <f t="shared" si="38"/>
        <v>0</v>
      </c>
      <c r="AM173" s="13">
        <f t="shared" si="39"/>
        <v>234</v>
      </c>
      <c r="AN173" s="13">
        <f t="shared" si="42"/>
        <v>0</v>
      </c>
      <c r="AO173" s="13">
        <f t="shared" si="43"/>
        <v>234</v>
      </c>
    </row>
    <row r="174" spans="1:41" x14ac:dyDescent="0.3">
      <c r="A174" s="12">
        <v>172</v>
      </c>
      <c r="B174" s="16" t="s">
        <v>341</v>
      </c>
      <c r="C174" s="16" t="s">
        <v>211</v>
      </c>
      <c r="D174" s="29" t="s">
        <v>1</v>
      </c>
      <c r="E174" s="29">
        <v>50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13">
        <v>81</v>
      </c>
      <c r="N174" s="13">
        <v>0</v>
      </c>
      <c r="O174" s="53">
        <f t="shared" si="44"/>
        <v>81</v>
      </c>
      <c r="P174" s="53">
        <f t="shared" si="45"/>
        <v>1</v>
      </c>
      <c r="Q174" s="53">
        <f t="shared" si="46"/>
        <v>0</v>
      </c>
      <c r="R174" s="53">
        <f t="shared" si="47"/>
        <v>81</v>
      </c>
      <c r="S174" s="53">
        <f t="shared" si="40"/>
        <v>0</v>
      </c>
      <c r="T174" s="13">
        <f t="shared" si="41"/>
        <v>81</v>
      </c>
      <c r="V174" s="12">
        <v>172</v>
      </c>
      <c r="W174" s="10" t="s">
        <v>172</v>
      </c>
      <c r="X174" s="10" t="s">
        <v>214</v>
      </c>
      <c r="Y174" s="12" t="s">
        <v>55</v>
      </c>
      <c r="Z174" s="12">
        <v>55</v>
      </c>
      <c r="AA174" s="12">
        <v>0</v>
      </c>
      <c r="AB174" s="12">
        <v>0</v>
      </c>
      <c r="AC174" s="38">
        <v>0</v>
      </c>
      <c r="AD174" s="38">
        <v>0</v>
      </c>
      <c r="AE174" s="12">
        <v>0</v>
      </c>
      <c r="AF174" s="12">
        <v>0</v>
      </c>
      <c r="AG174" s="12">
        <v>115</v>
      </c>
      <c r="AH174" s="12">
        <v>0</v>
      </c>
      <c r="AI174" s="13">
        <v>119</v>
      </c>
      <c r="AJ174" s="13">
        <f t="shared" si="36"/>
        <v>234</v>
      </c>
      <c r="AK174" s="13">
        <f t="shared" si="37"/>
        <v>2</v>
      </c>
      <c r="AL174" s="13">
        <f t="shared" si="38"/>
        <v>0</v>
      </c>
      <c r="AM174" s="13">
        <f t="shared" si="39"/>
        <v>234</v>
      </c>
      <c r="AN174" s="13">
        <f t="shared" si="42"/>
        <v>0</v>
      </c>
      <c r="AO174" s="13">
        <f t="shared" si="43"/>
        <v>234</v>
      </c>
    </row>
    <row r="175" spans="1:41" x14ac:dyDescent="0.3">
      <c r="A175" s="12">
        <v>173</v>
      </c>
      <c r="B175" s="16" t="s">
        <v>449</v>
      </c>
      <c r="C175" s="16" t="s">
        <v>211</v>
      </c>
      <c r="D175" s="29" t="s">
        <v>1</v>
      </c>
      <c r="E175" s="29">
        <v>55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13">
        <v>81</v>
      </c>
      <c r="M175" s="13">
        <v>0</v>
      </c>
      <c r="N175" s="13">
        <v>0</v>
      </c>
      <c r="O175" s="53">
        <f t="shared" si="44"/>
        <v>81</v>
      </c>
      <c r="P175" s="53">
        <f t="shared" si="45"/>
        <v>1</v>
      </c>
      <c r="Q175" s="53">
        <f t="shared" si="46"/>
        <v>0</v>
      </c>
      <c r="R175" s="53">
        <f t="shared" si="47"/>
        <v>81</v>
      </c>
      <c r="S175" s="53">
        <f t="shared" si="40"/>
        <v>0</v>
      </c>
      <c r="T175" s="13">
        <f t="shared" si="41"/>
        <v>81</v>
      </c>
      <c r="V175" s="13">
        <v>173</v>
      </c>
      <c r="W175" s="1" t="s">
        <v>563</v>
      </c>
      <c r="X175" s="1" t="s">
        <v>217</v>
      </c>
      <c r="Y175" s="5" t="s">
        <v>55</v>
      </c>
      <c r="Z175" s="5">
        <v>40</v>
      </c>
      <c r="AA175" s="5">
        <v>113</v>
      </c>
      <c r="AB175" s="5">
        <v>0</v>
      </c>
      <c r="AC175" s="55">
        <v>116</v>
      </c>
      <c r="AD175" s="53">
        <v>0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f t="shared" si="36"/>
        <v>229</v>
      </c>
      <c r="AK175" s="13">
        <f t="shared" si="37"/>
        <v>2</v>
      </c>
      <c r="AL175" s="13">
        <f t="shared" si="38"/>
        <v>0</v>
      </c>
      <c r="AM175" s="13">
        <f t="shared" si="39"/>
        <v>229</v>
      </c>
      <c r="AN175" s="13">
        <f t="shared" si="42"/>
        <v>0</v>
      </c>
      <c r="AO175" s="13">
        <f t="shared" si="43"/>
        <v>229</v>
      </c>
    </row>
    <row r="176" spans="1:41" x14ac:dyDescent="0.3">
      <c r="A176" s="12">
        <v>174</v>
      </c>
      <c r="B176" s="16" t="s">
        <v>450</v>
      </c>
      <c r="C176" s="16" t="s">
        <v>18</v>
      </c>
      <c r="D176" s="29" t="s">
        <v>1</v>
      </c>
      <c r="E176" s="29">
        <v>55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13">
        <v>79</v>
      </c>
      <c r="M176" s="13">
        <v>0</v>
      </c>
      <c r="N176" s="13">
        <v>0</v>
      </c>
      <c r="O176" s="53">
        <f t="shared" si="44"/>
        <v>79</v>
      </c>
      <c r="P176" s="53">
        <f t="shared" si="45"/>
        <v>1</v>
      </c>
      <c r="Q176" s="53">
        <f t="shared" si="46"/>
        <v>0</v>
      </c>
      <c r="R176" s="53">
        <f t="shared" si="47"/>
        <v>79</v>
      </c>
      <c r="S176" s="53">
        <f t="shared" si="40"/>
        <v>0</v>
      </c>
      <c r="T176" s="13">
        <f t="shared" si="41"/>
        <v>79</v>
      </c>
      <c r="V176" s="12">
        <v>174</v>
      </c>
      <c r="W176" s="16" t="s">
        <v>462</v>
      </c>
      <c r="X176" s="16" t="s">
        <v>218</v>
      </c>
      <c r="Y176" s="29" t="s">
        <v>55</v>
      </c>
      <c r="Z176" s="29">
        <v>55</v>
      </c>
      <c r="AA176" s="29">
        <v>0</v>
      </c>
      <c r="AB176" s="29">
        <v>0</v>
      </c>
      <c r="AC176" s="39">
        <v>0</v>
      </c>
      <c r="AD176" s="39">
        <v>0</v>
      </c>
      <c r="AE176" s="29">
        <v>0</v>
      </c>
      <c r="AF176" s="29">
        <v>118</v>
      </c>
      <c r="AG176" s="13">
        <v>110</v>
      </c>
      <c r="AH176" s="13">
        <v>0</v>
      </c>
      <c r="AI176" s="13">
        <v>0</v>
      </c>
      <c r="AJ176" s="13">
        <f t="shared" si="36"/>
        <v>228</v>
      </c>
      <c r="AK176" s="13">
        <f t="shared" si="37"/>
        <v>2</v>
      </c>
      <c r="AL176" s="13">
        <f t="shared" si="38"/>
        <v>0</v>
      </c>
      <c r="AM176" s="13">
        <f t="shared" si="39"/>
        <v>228</v>
      </c>
      <c r="AN176" s="13">
        <f t="shared" si="42"/>
        <v>0</v>
      </c>
      <c r="AO176" s="13">
        <f t="shared" si="43"/>
        <v>228</v>
      </c>
    </row>
    <row r="177" spans="1:41" x14ac:dyDescent="0.3">
      <c r="A177" s="12">
        <v>175</v>
      </c>
      <c r="B177" s="16" t="s">
        <v>451</v>
      </c>
      <c r="C177" s="16" t="s">
        <v>210</v>
      </c>
      <c r="D177" s="29" t="s">
        <v>1</v>
      </c>
      <c r="E177" s="29">
        <v>70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13">
        <v>76</v>
      </c>
      <c r="M177" s="13">
        <v>0</v>
      </c>
      <c r="N177" s="13">
        <v>0</v>
      </c>
      <c r="O177" s="53">
        <f t="shared" si="44"/>
        <v>76</v>
      </c>
      <c r="P177" s="53">
        <f t="shared" si="45"/>
        <v>1</v>
      </c>
      <c r="Q177" s="53">
        <f t="shared" si="46"/>
        <v>0</v>
      </c>
      <c r="R177" s="53">
        <f t="shared" si="47"/>
        <v>76</v>
      </c>
      <c r="S177" s="53">
        <f t="shared" si="40"/>
        <v>0</v>
      </c>
      <c r="T177" s="13">
        <f t="shared" si="41"/>
        <v>76</v>
      </c>
      <c r="V177" s="13">
        <v>175</v>
      </c>
      <c r="W177" s="16" t="s">
        <v>392</v>
      </c>
      <c r="X177" s="16" t="s">
        <v>90</v>
      </c>
      <c r="Y177" s="29" t="s">
        <v>55</v>
      </c>
      <c r="Z177" s="29">
        <v>40</v>
      </c>
      <c r="AA177" s="29">
        <v>0</v>
      </c>
      <c r="AB177" s="29">
        <v>0</v>
      </c>
      <c r="AC177" s="39">
        <v>0</v>
      </c>
      <c r="AD177" s="39">
        <v>0</v>
      </c>
      <c r="AE177" s="29">
        <v>0</v>
      </c>
      <c r="AF177" s="29">
        <v>0</v>
      </c>
      <c r="AG177" s="29">
        <v>126</v>
      </c>
      <c r="AH177" s="13">
        <v>97</v>
      </c>
      <c r="AI177" s="13">
        <v>0</v>
      </c>
      <c r="AJ177" s="13">
        <f t="shared" si="36"/>
        <v>223</v>
      </c>
      <c r="AK177" s="13">
        <f t="shared" si="37"/>
        <v>2</v>
      </c>
      <c r="AL177" s="13">
        <f t="shared" si="38"/>
        <v>0</v>
      </c>
      <c r="AM177" s="13">
        <f t="shared" si="39"/>
        <v>223</v>
      </c>
      <c r="AN177" s="13">
        <f t="shared" si="42"/>
        <v>0</v>
      </c>
      <c r="AO177" s="13">
        <f t="shared" si="43"/>
        <v>223</v>
      </c>
    </row>
    <row r="178" spans="1:41" x14ac:dyDescent="0.3">
      <c r="A178" s="12">
        <v>176</v>
      </c>
      <c r="B178" s="16" t="s">
        <v>351</v>
      </c>
      <c r="C178" s="16" t="s">
        <v>218</v>
      </c>
      <c r="D178" s="29" t="s">
        <v>1</v>
      </c>
      <c r="E178" s="29">
        <v>45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13">
        <v>74</v>
      </c>
      <c r="N178" s="13">
        <v>0</v>
      </c>
      <c r="O178" s="53">
        <f t="shared" si="44"/>
        <v>74</v>
      </c>
      <c r="P178" s="53">
        <f t="shared" si="45"/>
        <v>1</v>
      </c>
      <c r="Q178" s="53">
        <f t="shared" si="46"/>
        <v>0</v>
      </c>
      <c r="R178" s="53">
        <f t="shared" si="47"/>
        <v>74</v>
      </c>
      <c r="S178" s="53">
        <f t="shared" si="40"/>
        <v>0</v>
      </c>
      <c r="T178" s="13">
        <f t="shared" si="41"/>
        <v>74</v>
      </c>
      <c r="V178" s="12">
        <v>176</v>
      </c>
      <c r="W178" s="10" t="s">
        <v>162</v>
      </c>
      <c r="X178" s="16" t="s">
        <v>18</v>
      </c>
      <c r="Y178" s="12" t="s">
        <v>55</v>
      </c>
      <c r="Z178" s="12">
        <v>55</v>
      </c>
      <c r="AA178" s="12">
        <v>0</v>
      </c>
      <c r="AB178" s="12">
        <v>0</v>
      </c>
      <c r="AC178" s="38">
        <v>0</v>
      </c>
      <c r="AD178" s="38">
        <v>0</v>
      </c>
      <c r="AE178" s="12">
        <v>0</v>
      </c>
      <c r="AF178" s="12">
        <v>0</v>
      </c>
      <c r="AG178" s="12">
        <v>0</v>
      </c>
      <c r="AH178" s="12">
        <v>91</v>
      </c>
      <c r="AI178" s="13">
        <v>129</v>
      </c>
      <c r="AJ178" s="13">
        <f t="shared" si="36"/>
        <v>220</v>
      </c>
      <c r="AK178" s="13">
        <f t="shared" si="37"/>
        <v>2</v>
      </c>
      <c r="AL178" s="13">
        <f t="shared" si="38"/>
        <v>0</v>
      </c>
      <c r="AM178" s="13">
        <f t="shared" si="39"/>
        <v>220</v>
      </c>
      <c r="AN178" s="13">
        <f t="shared" si="42"/>
        <v>0</v>
      </c>
      <c r="AO178" s="13">
        <f t="shared" si="43"/>
        <v>220</v>
      </c>
    </row>
    <row r="179" spans="1:41" ht="37.5" x14ac:dyDescent="0.3">
      <c r="A179" s="12">
        <v>177</v>
      </c>
      <c r="B179" s="16" t="s">
        <v>355</v>
      </c>
      <c r="C179" s="16" t="s">
        <v>23</v>
      </c>
      <c r="D179" s="29" t="s">
        <v>1</v>
      </c>
      <c r="E179" s="29">
        <v>40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13">
        <v>71</v>
      </c>
      <c r="N179" s="13">
        <v>0</v>
      </c>
      <c r="O179" s="53">
        <f t="shared" si="44"/>
        <v>71</v>
      </c>
      <c r="P179" s="53">
        <f t="shared" si="45"/>
        <v>1</v>
      </c>
      <c r="Q179" s="53">
        <f t="shared" si="46"/>
        <v>0</v>
      </c>
      <c r="R179" s="53">
        <f t="shared" si="47"/>
        <v>71</v>
      </c>
      <c r="S179" s="53">
        <f t="shared" si="40"/>
        <v>0</v>
      </c>
      <c r="T179" s="13">
        <f t="shared" si="41"/>
        <v>71</v>
      </c>
      <c r="V179" s="13">
        <v>177</v>
      </c>
      <c r="W179" s="16" t="s">
        <v>418</v>
      </c>
      <c r="X179" s="16" t="s">
        <v>283</v>
      </c>
      <c r="Y179" s="29" t="s">
        <v>55</v>
      </c>
      <c r="Z179" s="29">
        <v>55</v>
      </c>
      <c r="AA179" s="29">
        <v>0</v>
      </c>
      <c r="AB179" s="29">
        <v>0</v>
      </c>
      <c r="AC179" s="39">
        <v>0</v>
      </c>
      <c r="AD179" s="39">
        <v>0</v>
      </c>
      <c r="AE179" s="29">
        <v>0</v>
      </c>
      <c r="AF179" s="29">
        <v>86</v>
      </c>
      <c r="AG179" s="29">
        <v>84</v>
      </c>
      <c r="AH179" s="13">
        <v>48</v>
      </c>
      <c r="AI179" s="13">
        <v>0</v>
      </c>
      <c r="AJ179" s="13">
        <f t="shared" si="36"/>
        <v>218</v>
      </c>
      <c r="AK179" s="13">
        <f t="shared" si="37"/>
        <v>3</v>
      </c>
      <c r="AL179" s="13">
        <f t="shared" si="38"/>
        <v>0</v>
      </c>
      <c r="AM179" s="13">
        <f t="shared" si="39"/>
        <v>218</v>
      </c>
      <c r="AN179" s="13">
        <f t="shared" si="42"/>
        <v>0</v>
      </c>
      <c r="AO179" s="13">
        <f t="shared" si="43"/>
        <v>218</v>
      </c>
    </row>
    <row r="180" spans="1:41" x14ac:dyDescent="0.3">
      <c r="A180" s="12">
        <v>178</v>
      </c>
      <c r="B180" s="11" t="s">
        <v>144</v>
      </c>
      <c r="C180" s="10" t="s">
        <v>215</v>
      </c>
      <c r="D180" s="12" t="s">
        <v>1</v>
      </c>
      <c r="E180" s="12">
        <v>40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3">
        <v>71</v>
      </c>
      <c r="O180" s="53">
        <f t="shared" si="44"/>
        <v>71</v>
      </c>
      <c r="P180" s="53">
        <f t="shared" si="45"/>
        <v>1</v>
      </c>
      <c r="Q180" s="53">
        <f t="shared" si="46"/>
        <v>0</v>
      </c>
      <c r="R180" s="53">
        <f t="shared" si="47"/>
        <v>71</v>
      </c>
      <c r="S180" s="53">
        <f t="shared" si="40"/>
        <v>0</v>
      </c>
      <c r="T180" s="13">
        <f t="shared" si="41"/>
        <v>71</v>
      </c>
      <c r="V180" s="12">
        <v>178</v>
      </c>
      <c r="W180" s="15" t="s">
        <v>516</v>
      </c>
      <c r="X180" s="15" t="s">
        <v>210</v>
      </c>
      <c r="Y180" s="41" t="s">
        <v>55</v>
      </c>
      <c r="Z180" s="41">
        <v>55</v>
      </c>
      <c r="AA180" s="41">
        <v>0</v>
      </c>
      <c r="AB180" s="41">
        <v>0</v>
      </c>
      <c r="AC180" s="43">
        <v>0</v>
      </c>
      <c r="AD180" s="43">
        <v>106</v>
      </c>
      <c r="AE180" s="53">
        <v>110</v>
      </c>
      <c r="AF180" s="13">
        <v>0</v>
      </c>
      <c r="AG180" s="13">
        <v>0</v>
      </c>
      <c r="AH180" s="13">
        <v>0</v>
      </c>
      <c r="AI180" s="13">
        <v>0</v>
      </c>
      <c r="AJ180" s="13">
        <f t="shared" si="36"/>
        <v>216</v>
      </c>
      <c r="AK180" s="13">
        <f t="shared" si="37"/>
        <v>2</v>
      </c>
      <c r="AL180" s="13">
        <f t="shared" si="38"/>
        <v>0</v>
      </c>
      <c r="AM180" s="13">
        <f t="shared" si="39"/>
        <v>216</v>
      </c>
      <c r="AN180" s="13">
        <f t="shared" si="42"/>
        <v>0</v>
      </c>
      <c r="AO180" s="13">
        <f t="shared" si="43"/>
        <v>216</v>
      </c>
    </row>
    <row r="181" spans="1:41" x14ac:dyDescent="0.3">
      <c r="A181" s="12">
        <v>179</v>
      </c>
      <c r="B181" s="19" t="s">
        <v>231</v>
      </c>
      <c r="C181" s="20" t="s">
        <v>27</v>
      </c>
      <c r="D181" s="38" t="s">
        <v>55</v>
      </c>
      <c r="E181" s="12">
        <v>70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3">
        <v>65</v>
      </c>
      <c r="O181" s="53">
        <f t="shared" si="44"/>
        <v>65</v>
      </c>
      <c r="P181" s="53">
        <f t="shared" si="45"/>
        <v>1</v>
      </c>
      <c r="Q181" s="53">
        <f t="shared" si="46"/>
        <v>0</v>
      </c>
      <c r="R181" s="53">
        <f t="shared" si="47"/>
        <v>65</v>
      </c>
      <c r="S181" s="53">
        <f t="shared" si="40"/>
        <v>0</v>
      </c>
      <c r="T181" s="13">
        <f t="shared" si="41"/>
        <v>65</v>
      </c>
      <c r="V181" s="13">
        <v>179</v>
      </c>
      <c r="W181" s="15" t="s">
        <v>504</v>
      </c>
      <c r="X181" s="15" t="s">
        <v>215</v>
      </c>
      <c r="Y181" s="41" t="s">
        <v>55</v>
      </c>
      <c r="Z181" s="41">
        <v>40</v>
      </c>
      <c r="AA181" s="41">
        <v>0</v>
      </c>
      <c r="AB181" s="41">
        <v>0</v>
      </c>
      <c r="AC181" s="43">
        <v>0</v>
      </c>
      <c r="AD181" s="43">
        <v>0</v>
      </c>
      <c r="AE181" s="53">
        <v>200</v>
      </c>
      <c r="AF181" s="13">
        <v>0</v>
      </c>
      <c r="AG181" s="13">
        <v>0</v>
      </c>
      <c r="AH181" s="13">
        <v>0</v>
      </c>
      <c r="AI181" s="13">
        <v>0</v>
      </c>
      <c r="AJ181" s="13">
        <f t="shared" si="36"/>
        <v>200</v>
      </c>
      <c r="AK181" s="13">
        <f t="shared" si="37"/>
        <v>1</v>
      </c>
      <c r="AL181" s="13">
        <f t="shared" si="38"/>
        <v>0</v>
      </c>
      <c r="AM181" s="13">
        <f t="shared" si="39"/>
        <v>200</v>
      </c>
      <c r="AN181" s="13">
        <f t="shared" si="42"/>
        <v>0</v>
      </c>
      <c r="AO181" s="13">
        <f t="shared" si="43"/>
        <v>200</v>
      </c>
    </row>
    <row r="182" spans="1:41" x14ac:dyDescent="0.3">
      <c r="A182" s="12">
        <v>180</v>
      </c>
      <c r="B182" s="16" t="s">
        <v>366</v>
      </c>
      <c r="C182" s="16" t="s">
        <v>35</v>
      </c>
      <c r="D182" s="29" t="s">
        <v>1</v>
      </c>
      <c r="E182" s="29" t="s">
        <v>291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13">
        <v>62</v>
      </c>
      <c r="N182" s="13">
        <v>0</v>
      </c>
      <c r="O182" s="53">
        <f t="shared" si="44"/>
        <v>62</v>
      </c>
      <c r="P182" s="53">
        <f t="shared" si="45"/>
        <v>1</v>
      </c>
      <c r="Q182" s="53">
        <f t="shared" si="46"/>
        <v>0</v>
      </c>
      <c r="R182" s="53">
        <f t="shared" si="47"/>
        <v>62</v>
      </c>
      <c r="S182" s="53">
        <f t="shared" si="40"/>
        <v>0</v>
      </c>
      <c r="T182" s="13">
        <f t="shared" si="41"/>
        <v>62</v>
      </c>
      <c r="V182" s="12">
        <v>180</v>
      </c>
      <c r="W182" s="15" t="s">
        <v>531</v>
      </c>
      <c r="X182" s="15" t="s">
        <v>45</v>
      </c>
      <c r="Y182" s="41" t="s">
        <v>55</v>
      </c>
      <c r="Z182" s="41" t="s">
        <v>291</v>
      </c>
      <c r="AA182" s="41">
        <v>0</v>
      </c>
      <c r="AB182" s="41">
        <v>0</v>
      </c>
      <c r="AC182" s="43">
        <v>0</v>
      </c>
      <c r="AD182" s="53">
        <v>197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f t="shared" si="36"/>
        <v>197</v>
      </c>
      <c r="AK182" s="13">
        <f t="shared" si="37"/>
        <v>1</v>
      </c>
      <c r="AL182" s="13">
        <f t="shared" si="38"/>
        <v>0</v>
      </c>
      <c r="AM182" s="13">
        <f t="shared" si="39"/>
        <v>197</v>
      </c>
      <c r="AN182" s="13">
        <f t="shared" si="42"/>
        <v>0</v>
      </c>
      <c r="AO182" s="13">
        <f t="shared" si="43"/>
        <v>197</v>
      </c>
    </row>
    <row r="183" spans="1:41" x14ac:dyDescent="0.3">
      <c r="A183" s="13"/>
      <c r="V183" s="13">
        <v>181</v>
      </c>
      <c r="W183" s="1" t="s">
        <v>560</v>
      </c>
      <c r="X183" s="1" t="s">
        <v>283</v>
      </c>
      <c r="Y183" s="5" t="s">
        <v>55</v>
      </c>
      <c r="Z183" s="5" t="s">
        <v>291</v>
      </c>
      <c r="AA183" s="5">
        <v>0</v>
      </c>
      <c r="AB183" s="5">
        <v>0</v>
      </c>
      <c r="AC183" s="55">
        <v>197</v>
      </c>
      <c r="AD183" s="5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f t="shared" si="36"/>
        <v>197</v>
      </c>
      <c r="AK183" s="13">
        <f t="shared" si="37"/>
        <v>1</v>
      </c>
      <c r="AL183" s="13">
        <f t="shared" si="38"/>
        <v>0</v>
      </c>
      <c r="AM183" s="13">
        <f t="shared" si="39"/>
        <v>197</v>
      </c>
      <c r="AN183" s="13">
        <f t="shared" si="42"/>
        <v>0</v>
      </c>
      <c r="AO183" s="13">
        <f t="shared" si="43"/>
        <v>197</v>
      </c>
    </row>
    <row r="184" spans="1:41" x14ac:dyDescent="0.3">
      <c r="A184" s="13"/>
      <c r="V184" s="12">
        <v>182</v>
      </c>
      <c r="W184" s="16" t="s">
        <v>310</v>
      </c>
      <c r="X184" s="16" t="s">
        <v>23</v>
      </c>
      <c r="Y184" s="29" t="s">
        <v>55</v>
      </c>
      <c r="Z184" s="29" t="s">
        <v>291</v>
      </c>
      <c r="AA184" s="29">
        <v>0</v>
      </c>
      <c r="AB184" s="29">
        <v>0</v>
      </c>
      <c r="AC184" s="39">
        <v>0</v>
      </c>
      <c r="AD184" s="39">
        <v>0</v>
      </c>
      <c r="AE184" s="29">
        <v>0</v>
      </c>
      <c r="AF184" s="29">
        <v>0</v>
      </c>
      <c r="AG184" s="29">
        <v>0</v>
      </c>
      <c r="AH184" s="13">
        <v>196</v>
      </c>
      <c r="AI184" s="13">
        <v>0</v>
      </c>
      <c r="AJ184" s="13">
        <f t="shared" si="36"/>
        <v>196</v>
      </c>
      <c r="AK184" s="13">
        <f t="shared" si="37"/>
        <v>1</v>
      </c>
      <c r="AL184" s="13">
        <f t="shared" si="38"/>
        <v>0</v>
      </c>
      <c r="AM184" s="13">
        <f t="shared" si="39"/>
        <v>196</v>
      </c>
      <c r="AN184" s="13">
        <f t="shared" si="42"/>
        <v>0</v>
      </c>
      <c r="AO184" s="13">
        <f t="shared" si="43"/>
        <v>196</v>
      </c>
    </row>
    <row r="185" spans="1:41" x14ac:dyDescent="0.3">
      <c r="A185" s="13"/>
      <c r="B185" s="16"/>
      <c r="C185" s="16"/>
      <c r="D185" s="29"/>
      <c r="E185" s="41"/>
      <c r="F185" s="55"/>
      <c r="V185" s="13">
        <v>183</v>
      </c>
      <c r="W185" s="1" t="s">
        <v>548</v>
      </c>
      <c r="X185" s="1" t="s">
        <v>18</v>
      </c>
      <c r="Y185" s="5" t="s">
        <v>55</v>
      </c>
      <c r="Z185" s="5" t="s">
        <v>292</v>
      </c>
      <c r="AA185" s="5">
        <v>0</v>
      </c>
      <c r="AB185" s="5">
        <v>0</v>
      </c>
      <c r="AC185" s="55">
        <v>195</v>
      </c>
      <c r="AD185" s="69">
        <v>0</v>
      </c>
      <c r="AE185" s="66">
        <v>0</v>
      </c>
      <c r="AF185" s="66">
        <v>0</v>
      </c>
      <c r="AG185" s="66">
        <v>0</v>
      </c>
      <c r="AH185" s="66">
        <v>0</v>
      </c>
      <c r="AI185" s="13">
        <v>0</v>
      </c>
      <c r="AJ185" s="13">
        <f t="shared" si="36"/>
        <v>195</v>
      </c>
      <c r="AK185" s="13">
        <f t="shared" si="37"/>
        <v>1</v>
      </c>
      <c r="AL185" s="13">
        <f t="shared" si="38"/>
        <v>0</v>
      </c>
      <c r="AM185" s="13">
        <f t="shared" si="39"/>
        <v>195</v>
      </c>
      <c r="AN185" s="13">
        <f t="shared" si="42"/>
        <v>0</v>
      </c>
      <c r="AO185" s="13">
        <f t="shared" si="43"/>
        <v>195</v>
      </c>
    </row>
    <row r="186" spans="1:41" x14ac:dyDescent="0.3">
      <c r="A186" s="13"/>
      <c r="B186" s="16"/>
      <c r="C186" s="16"/>
      <c r="D186" s="29"/>
      <c r="E186" s="41"/>
      <c r="F186" s="55"/>
      <c r="V186" s="12">
        <v>184</v>
      </c>
      <c r="W186" s="1" t="s">
        <v>549</v>
      </c>
      <c r="X186" s="1" t="s">
        <v>211</v>
      </c>
      <c r="Y186" s="5" t="s">
        <v>55</v>
      </c>
      <c r="Z186" s="5" t="s">
        <v>292</v>
      </c>
      <c r="AA186" s="5">
        <v>0</v>
      </c>
      <c r="AB186" s="5">
        <v>0</v>
      </c>
      <c r="AC186" s="55">
        <v>194</v>
      </c>
      <c r="AD186" s="5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f t="shared" si="36"/>
        <v>194</v>
      </c>
      <c r="AK186" s="13">
        <f t="shared" si="37"/>
        <v>1</v>
      </c>
      <c r="AL186" s="13">
        <f t="shared" si="38"/>
        <v>0</v>
      </c>
      <c r="AM186" s="13">
        <f t="shared" si="39"/>
        <v>194</v>
      </c>
      <c r="AN186" s="13">
        <f t="shared" si="42"/>
        <v>0</v>
      </c>
      <c r="AO186" s="13">
        <f t="shared" si="43"/>
        <v>194</v>
      </c>
    </row>
    <row r="187" spans="1:41" x14ac:dyDescent="0.3">
      <c r="A187" s="13"/>
      <c r="B187" s="21"/>
      <c r="C187" s="21"/>
      <c r="D187" s="39"/>
      <c r="E187" s="43"/>
      <c r="F187" s="55"/>
      <c r="V187" s="13">
        <v>185</v>
      </c>
      <c r="W187" s="16" t="s">
        <v>452</v>
      </c>
      <c r="X187" s="16" t="s">
        <v>212</v>
      </c>
      <c r="Y187" s="29" t="s">
        <v>55</v>
      </c>
      <c r="Z187" s="29" t="s">
        <v>291</v>
      </c>
      <c r="AA187" s="29">
        <v>0</v>
      </c>
      <c r="AB187" s="29">
        <v>0</v>
      </c>
      <c r="AC187" s="39">
        <v>0</v>
      </c>
      <c r="AD187" s="39">
        <v>0</v>
      </c>
      <c r="AE187" s="29">
        <v>0</v>
      </c>
      <c r="AF187" s="29">
        <v>0</v>
      </c>
      <c r="AG187" s="13">
        <v>192</v>
      </c>
      <c r="AH187" s="13">
        <v>0</v>
      </c>
      <c r="AI187" s="13">
        <v>0</v>
      </c>
      <c r="AJ187" s="13">
        <f t="shared" si="36"/>
        <v>192</v>
      </c>
      <c r="AK187" s="13">
        <f t="shared" si="37"/>
        <v>1</v>
      </c>
      <c r="AL187" s="13">
        <f t="shared" si="38"/>
        <v>0</v>
      </c>
      <c r="AM187" s="13">
        <f t="shared" si="39"/>
        <v>192</v>
      </c>
      <c r="AN187" s="13">
        <f t="shared" si="42"/>
        <v>0</v>
      </c>
      <c r="AO187" s="13">
        <f t="shared" si="43"/>
        <v>192</v>
      </c>
    </row>
    <row r="188" spans="1:41" x14ac:dyDescent="0.3">
      <c r="A188" s="13"/>
      <c r="B188" s="21"/>
      <c r="C188" s="21"/>
      <c r="D188" s="39"/>
      <c r="E188" s="43"/>
      <c r="F188" s="55"/>
      <c r="V188" s="12">
        <v>186</v>
      </c>
      <c r="W188" s="1" t="s">
        <v>566</v>
      </c>
      <c r="X188" s="1" t="s">
        <v>18</v>
      </c>
      <c r="Y188" s="5" t="s">
        <v>55</v>
      </c>
      <c r="Z188" s="5">
        <v>45</v>
      </c>
      <c r="AA188" s="5">
        <v>0</v>
      </c>
      <c r="AB188" s="5">
        <v>0</v>
      </c>
      <c r="AC188" s="55">
        <v>192</v>
      </c>
      <c r="AD188" s="5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f t="shared" si="36"/>
        <v>192</v>
      </c>
      <c r="AK188" s="13">
        <f t="shared" si="37"/>
        <v>1</v>
      </c>
      <c r="AL188" s="13">
        <f t="shared" si="38"/>
        <v>0</v>
      </c>
      <c r="AM188" s="13">
        <f t="shared" si="39"/>
        <v>192</v>
      </c>
      <c r="AN188" s="13">
        <f t="shared" si="42"/>
        <v>0</v>
      </c>
      <c r="AO188" s="13">
        <f t="shared" si="43"/>
        <v>192</v>
      </c>
    </row>
    <row r="189" spans="1:41" x14ac:dyDescent="0.3">
      <c r="A189" s="13"/>
      <c r="B189" s="16"/>
      <c r="C189" s="16"/>
      <c r="D189" s="29"/>
      <c r="E189" s="41"/>
      <c r="F189" s="55"/>
      <c r="V189" s="13">
        <v>187</v>
      </c>
      <c r="W189" s="15" t="s">
        <v>533</v>
      </c>
      <c r="X189" s="15" t="s">
        <v>217</v>
      </c>
      <c r="Y189" s="41" t="s">
        <v>55</v>
      </c>
      <c r="Z189" s="41" t="s">
        <v>291</v>
      </c>
      <c r="AA189" s="41">
        <v>0</v>
      </c>
      <c r="AB189" s="41">
        <v>0</v>
      </c>
      <c r="AC189" s="43">
        <v>0</v>
      </c>
      <c r="AD189" s="53">
        <v>192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f t="shared" si="36"/>
        <v>192</v>
      </c>
      <c r="AK189" s="13">
        <f t="shared" si="37"/>
        <v>1</v>
      </c>
      <c r="AL189" s="13">
        <f t="shared" si="38"/>
        <v>0</v>
      </c>
      <c r="AM189" s="13">
        <f t="shared" si="39"/>
        <v>192</v>
      </c>
      <c r="AN189" s="13">
        <f t="shared" si="42"/>
        <v>0</v>
      </c>
      <c r="AO189" s="13">
        <f t="shared" si="43"/>
        <v>192</v>
      </c>
    </row>
    <row r="190" spans="1:41" x14ac:dyDescent="0.3">
      <c r="A190" s="13"/>
      <c r="B190" s="16"/>
      <c r="C190" s="16"/>
      <c r="D190" s="29"/>
      <c r="E190" s="41"/>
      <c r="F190" s="55"/>
      <c r="V190" s="12">
        <v>188</v>
      </c>
      <c r="W190" s="16" t="s">
        <v>321</v>
      </c>
      <c r="X190" s="16" t="s">
        <v>18</v>
      </c>
      <c r="Y190" s="29" t="s">
        <v>55</v>
      </c>
      <c r="Z190" s="29" t="s">
        <v>291</v>
      </c>
      <c r="AA190" s="29">
        <v>0</v>
      </c>
      <c r="AB190" s="29">
        <v>0</v>
      </c>
      <c r="AC190" s="39">
        <v>0</v>
      </c>
      <c r="AD190" s="39">
        <v>0</v>
      </c>
      <c r="AE190" s="29">
        <v>0</v>
      </c>
      <c r="AF190" s="29">
        <v>0</v>
      </c>
      <c r="AG190" s="29">
        <v>0</v>
      </c>
      <c r="AH190" s="13">
        <v>190</v>
      </c>
      <c r="AI190" s="13">
        <v>0</v>
      </c>
      <c r="AJ190" s="13">
        <f t="shared" si="36"/>
        <v>190</v>
      </c>
      <c r="AK190" s="13">
        <f t="shared" si="37"/>
        <v>1</v>
      </c>
      <c r="AL190" s="13">
        <f t="shared" si="38"/>
        <v>0</v>
      </c>
      <c r="AM190" s="13">
        <f t="shared" si="39"/>
        <v>190</v>
      </c>
      <c r="AN190" s="13">
        <f t="shared" si="42"/>
        <v>0</v>
      </c>
      <c r="AO190" s="13">
        <f t="shared" si="43"/>
        <v>190</v>
      </c>
    </row>
    <row r="191" spans="1:41" x14ac:dyDescent="0.3">
      <c r="A191" s="13"/>
      <c r="B191" s="16"/>
      <c r="C191" s="16"/>
      <c r="D191" s="29"/>
      <c r="E191" s="41"/>
      <c r="F191" s="55"/>
      <c r="V191" s="13">
        <v>189</v>
      </c>
      <c r="W191" s="16" t="s">
        <v>322</v>
      </c>
      <c r="X191" s="16" t="s">
        <v>212</v>
      </c>
      <c r="Y191" s="29" t="s">
        <v>55</v>
      </c>
      <c r="Z191" s="29" t="s">
        <v>291</v>
      </c>
      <c r="AA191" s="29">
        <v>0</v>
      </c>
      <c r="AB191" s="29">
        <v>0</v>
      </c>
      <c r="AC191" s="39">
        <v>0</v>
      </c>
      <c r="AD191" s="39">
        <v>0</v>
      </c>
      <c r="AE191" s="29">
        <v>0</v>
      </c>
      <c r="AF191" s="29">
        <v>0</v>
      </c>
      <c r="AG191" s="29">
        <v>0</v>
      </c>
      <c r="AH191" s="13">
        <v>189</v>
      </c>
      <c r="AI191" s="13">
        <v>0</v>
      </c>
      <c r="AJ191" s="13">
        <f t="shared" si="36"/>
        <v>189</v>
      </c>
      <c r="AK191" s="13">
        <f t="shared" si="37"/>
        <v>1</v>
      </c>
      <c r="AL191" s="13">
        <f t="shared" si="38"/>
        <v>0</v>
      </c>
      <c r="AM191" s="13">
        <f t="shared" si="39"/>
        <v>189</v>
      </c>
      <c r="AN191" s="13">
        <f t="shared" si="42"/>
        <v>0</v>
      </c>
      <c r="AO191" s="13">
        <f t="shared" si="43"/>
        <v>189</v>
      </c>
    </row>
    <row r="192" spans="1:41" x14ac:dyDescent="0.3">
      <c r="A192" s="13"/>
      <c r="B192" s="16"/>
      <c r="C192" s="16"/>
      <c r="D192" s="29"/>
      <c r="E192" s="41"/>
      <c r="F192" s="55"/>
      <c r="V192" s="12">
        <v>190</v>
      </c>
      <c r="W192" s="16" t="s">
        <v>482</v>
      </c>
      <c r="X192" s="16" t="s">
        <v>212</v>
      </c>
      <c r="Y192" s="29" t="s">
        <v>55</v>
      </c>
      <c r="Z192" s="29" t="s">
        <v>291</v>
      </c>
      <c r="AA192" s="29">
        <v>0</v>
      </c>
      <c r="AB192" s="29">
        <v>0</v>
      </c>
      <c r="AC192" s="39">
        <v>0</v>
      </c>
      <c r="AD192" s="39">
        <v>0</v>
      </c>
      <c r="AE192" s="29">
        <v>0</v>
      </c>
      <c r="AF192" s="43">
        <v>188</v>
      </c>
      <c r="AG192" s="13">
        <v>0</v>
      </c>
      <c r="AH192" s="13">
        <v>0</v>
      </c>
      <c r="AI192" s="13">
        <v>0</v>
      </c>
      <c r="AJ192" s="13">
        <f t="shared" si="36"/>
        <v>188</v>
      </c>
      <c r="AK192" s="13">
        <f t="shared" si="37"/>
        <v>1</v>
      </c>
      <c r="AL192" s="13">
        <f t="shared" si="38"/>
        <v>0</v>
      </c>
      <c r="AM192" s="13">
        <f t="shared" si="39"/>
        <v>188</v>
      </c>
      <c r="AN192" s="13">
        <f t="shared" si="42"/>
        <v>0</v>
      </c>
      <c r="AO192" s="13">
        <f t="shared" si="43"/>
        <v>188</v>
      </c>
    </row>
    <row r="193" spans="1:41" ht="37.5" x14ac:dyDescent="0.3">
      <c r="A193" s="13"/>
      <c r="B193" s="1"/>
      <c r="C193" s="1"/>
      <c r="D193" s="5"/>
      <c r="E193" s="5"/>
      <c r="F193" s="55"/>
      <c r="V193" s="13">
        <v>191</v>
      </c>
      <c r="W193" s="21" t="s">
        <v>576</v>
      </c>
      <c r="X193" s="21" t="s">
        <v>283</v>
      </c>
      <c r="Y193" s="13" t="s">
        <v>55</v>
      </c>
      <c r="Z193" s="13">
        <v>45</v>
      </c>
      <c r="AA193" s="13">
        <v>0</v>
      </c>
      <c r="AB193" s="13">
        <v>0</v>
      </c>
      <c r="AC193" s="53">
        <v>188</v>
      </c>
      <c r="AD193" s="5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f t="shared" si="36"/>
        <v>188</v>
      </c>
      <c r="AK193" s="13">
        <f t="shared" si="37"/>
        <v>1</v>
      </c>
      <c r="AL193" s="13">
        <f t="shared" si="38"/>
        <v>0</v>
      </c>
      <c r="AM193" s="13">
        <f t="shared" si="39"/>
        <v>188</v>
      </c>
      <c r="AN193" s="13">
        <f t="shared" si="42"/>
        <v>0</v>
      </c>
      <c r="AO193" s="13">
        <f t="shared" si="43"/>
        <v>188</v>
      </c>
    </row>
    <row r="194" spans="1:41" x14ac:dyDescent="0.3">
      <c r="A194" s="13"/>
      <c r="B194" s="16"/>
      <c r="C194" s="16"/>
      <c r="D194" s="29"/>
      <c r="E194" s="41"/>
      <c r="F194" s="55"/>
      <c r="V194" s="12">
        <v>192</v>
      </c>
      <c r="W194" s="15" t="s">
        <v>518</v>
      </c>
      <c r="X194" s="15" t="s">
        <v>23</v>
      </c>
      <c r="Y194" s="41" t="s">
        <v>55</v>
      </c>
      <c r="Z194" s="41">
        <v>70</v>
      </c>
      <c r="AA194" s="41">
        <v>0</v>
      </c>
      <c r="AB194" s="41">
        <v>0</v>
      </c>
      <c r="AC194" s="43">
        <v>0</v>
      </c>
      <c r="AD194" s="43">
        <v>94</v>
      </c>
      <c r="AE194" s="53">
        <v>94</v>
      </c>
      <c r="AF194" s="13">
        <v>0</v>
      </c>
      <c r="AG194" s="13">
        <v>0</v>
      </c>
      <c r="AH194" s="13">
        <v>0</v>
      </c>
      <c r="AI194" s="13">
        <v>0</v>
      </c>
      <c r="AJ194" s="13">
        <f t="shared" si="36"/>
        <v>188</v>
      </c>
      <c r="AK194" s="13">
        <f t="shared" si="37"/>
        <v>2</v>
      </c>
      <c r="AL194" s="13">
        <f t="shared" si="38"/>
        <v>0</v>
      </c>
      <c r="AM194" s="13">
        <f t="shared" si="39"/>
        <v>188</v>
      </c>
      <c r="AN194" s="13">
        <f t="shared" si="42"/>
        <v>0</v>
      </c>
      <c r="AO194" s="13">
        <f t="shared" si="43"/>
        <v>188</v>
      </c>
    </row>
    <row r="195" spans="1:41" x14ac:dyDescent="0.3">
      <c r="A195" s="13"/>
      <c r="B195" s="16"/>
      <c r="C195" s="16"/>
      <c r="D195" s="29"/>
      <c r="E195" s="41"/>
      <c r="F195" s="55"/>
      <c r="V195" s="13">
        <v>193</v>
      </c>
      <c r="W195" s="16" t="s">
        <v>323</v>
      </c>
      <c r="X195" s="16" t="s">
        <v>212</v>
      </c>
      <c r="Y195" s="29" t="s">
        <v>55</v>
      </c>
      <c r="Z195" s="29" t="s">
        <v>291</v>
      </c>
      <c r="AA195" s="29">
        <v>0</v>
      </c>
      <c r="AB195" s="29">
        <v>0</v>
      </c>
      <c r="AC195" s="39">
        <v>0</v>
      </c>
      <c r="AD195" s="39">
        <v>0</v>
      </c>
      <c r="AE195" s="29">
        <v>0</v>
      </c>
      <c r="AF195" s="29">
        <v>0</v>
      </c>
      <c r="AG195" s="29">
        <v>0</v>
      </c>
      <c r="AH195" s="13">
        <v>188</v>
      </c>
      <c r="AI195" s="13">
        <v>0</v>
      </c>
      <c r="AJ195" s="13">
        <f t="shared" ref="AJ195:AJ258" si="48">SUM(AA195:AI195)</f>
        <v>188</v>
      </c>
      <c r="AK195" s="13">
        <f t="shared" ref="AK195:AK258" si="49">COUNTIF(AA195:AI195,"&gt;0")</f>
        <v>1</v>
      </c>
      <c r="AL195" s="13">
        <f t="shared" ref="AL195:AL258" si="50">SMALL(AA195:AI195,1)</f>
        <v>0</v>
      </c>
      <c r="AM195" s="13">
        <f t="shared" ref="AM195:AM258" si="51">AJ195-AL195</f>
        <v>188</v>
      </c>
      <c r="AN195" s="13">
        <f t="shared" si="42"/>
        <v>0</v>
      </c>
      <c r="AO195" s="13">
        <f t="shared" si="43"/>
        <v>188</v>
      </c>
    </row>
    <row r="196" spans="1:41" ht="37.5" x14ac:dyDescent="0.3">
      <c r="A196" s="13"/>
      <c r="B196" s="16"/>
      <c r="C196" s="16"/>
      <c r="D196" s="29"/>
      <c r="E196" s="41"/>
      <c r="F196" s="55"/>
      <c r="V196" s="13">
        <v>194</v>
      </c>
      <c r="W196" s="16" t="s">
        <v>578</v>
      </c>
      <c r="X196" s="16" t="s">
        <v>23</v>
      </c>
      <c r="Y196" s="29" t="s">
        <v>55</v>
      </c>
      <c r="Z196" s="41">
        <v>35</v>
      </c>
      <c r="AA196" s="55">
        <v>186</v>
      </c>
      <c r="AB196" s="13">
        <v>0</v>
      </c>
      <c r="AC196" s="53">
        <v>0</v>
      </c>
      <c r="AD196" s="5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f t="shared" si="48"/>
        <v>186</v>
      </c>
      <c r="AK196" s="13">
        <f t="shared" si="49"/>
        <v>1</v>
      </c>
      <c r="AL196" s="13">
        <f t="shared" si="50"/>
        <v>0</v>
      </c>
      <c r="AM196" s="13">
        <f t="shared" si="51"/>
        <v>186</v>
      </c>
      <c r="AN196" s="13">
        <f t="shared" ref="AN196:AN259" si="52">SMALL(AA196:AI196,2)</f>
        <v>0</v>
      </c>
      <c r="AO196" s="13">
        <f t="shared" ref="AO196:AO259" si="53">AM196-AN196</f>
        <v>186</v>
      </c>
    </row>
    <row r="197" spans="1:41" x14ac:dyDescent="0.3">
      <c r="A197" s="13"/>
      <c r="B197" s="16"/>
      <c r="C197" s="16"/>
      <c r="D197" s="29"/>
      <c r="E197" s="41"/>
      <c r="F197" s="55"/>
      <c r="V197" s="12">
        <v>195</v>
      </c>
      <c r="W197" s="10" t="s">
        <v>100</v>
      </c>
      <c r="X197" s="16" t="s">
        <v>23</v>
      </c>
      <c r="Y197" s="12" t="s">
        <v>55</v>
      </c>
      <c r="Z197" s="12">
        <v>55</v>
      </c>
      <c r="AA197" s="12">
        <v>0</v>
      </c>
      <c r="AB197" s="12">
        <v>0</v>
      </c>
      <c r="AC197" s="38">
        <v>0</v>
      </c>
      <c r="AD197" s="38">
        <v>0</v>
      </c>
      <c r="AE197" s="12">
        <v>0</v>
      </c>
      <c r="AF197" s="12">
        <v>0</v>
      </c>
      <c r="AG197" s="12">
        <v>0</v>
      </c>
      <c r="AH197" s="12">
        <v>0</v>
      </c>
      <c r="AI197" s="13">
        <v>184</v>
      </c>
      <c r="AJ197" s="13">
        <f t="shared" si="48"/>
        <v>184</v>
      </c>
      <c r="AK197" s="13">
        <f t="shared" si="49"/>
        <v>1</v>
      </c>
      <c r="AL197" s="13">
        <f t="shared" si="50"/>
        <v>0</v>
      </c>
      <c r="AM197" s="13">
        <f t="shared" si="51"/>
        <v>184</v>
      </c>
      <c r="AN197" s="13">
        <f t="shared" si="52"/>
        <v>0</v>
      </c>
      <c r="AO197" s="13">
        <f t="shared" si="53"/>
        <v>184</v>
      </c>
    </row>
    <row r="198" spans="1:41" x14ac:dyDescent="0.3">
      <c r="A198" s="13"/>
      <c r="B198" s="16"/>
      <c r="C198" s="16"/>
      <c r="D198" s="29"/>
      <c r="E198" s="41"/>
      <c r="F198" s="55"/>
      <c r="V198" s="13">
        <v>196</v>
      </c>
      <c r="W198" s="15" t="s">
        <v>496</v>
      </c>
      <c r="X198" s="15" t="s">
        <v>45</v>
      </c>
      <c r="Y198" s="41" t="s">
        <v>55</v>
      </c>
      <c r="Z198" s="29" t="s">
        <v>291</v>
      </c>
      <c r="AA198" s="29">
        <v>0</v>
      </c>
      <c r="AB198" s="29">
        <v>0</v>
      </c>
      <c r="AC198" s="39">
        <v>0</v>
      </c>
      <c r="AD198" s="39">
        <v>0</v>
      </c>
      <c r="AE198" s="29">
        <v>0</v>
      </c>
      <c r="AF198" s="43">
        <v>183</v>
      </c>
      <c r="AG198" s="13">
        <v>0</v>
      </c>
      <c r="AH198" s="13">
        <v>0</v>
      </c>
      <c r="AI198" s="13">
        <v>0</v>
      </c>
      <c r="AJ198" s="13">
        <f t="shared" si="48"/>
        <v>183</v>
      </c>
      <c r="AK198" s="13">
        <f t="shared" si="49"/>
        <v>1</v>
      </c>
      <c r="AL198" s="13">
        <f t="shared" si="50"/>
        <v>0</v>
      </c>
      <c r="AM198" s="13">
        <f t="shared" si="51"/>
        <v>183</v>
      </c>
      <c r="AN198" s="13">
        <f t="shared" si="52"/>
        <v>0</v>
      </c>
      <c r="AO198" s="13">
        <f t="shared" si="53"/>
        <v>183</v>
      </c>
    </row>
    <row r="199" spans="1:41" ht="37.5" x14ac:dyDescent="0.3">
      <c r="A199" s="13"/>
      <c r="B199" s="16"/>
      <c r="C199" s="16"/>
      <c r="D199" s="29"/>
      <c r="E199" s="41"/>
      <c r="F199" s="55"/>
      <c r="V199" s="12">
        <v>197</v>
      </c>
      <c r="W199" s="16" t="s">
        <v>579</v>
      </c>
      <c r="X199" s="16" t="s">
        <v>216</v>
      </c>
      <c r="Y199" s="29" t="s">
        <v>55</v>
      </c>
      <c r="Z199" s="41" t="s">
        <v>291</v>
      </c>
      <c r="AA199" s="55">
        <v>182</v>
      </c>
      <c r="AB199" s="13">
        <v>0</v>
      </c>
      <c r="AC199" s="53">
        <v>0</v>
      </c>
      <c r="AD199" s="5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f t="shared" si="48"/>
        <v>182</v>
      </c>
      <c r="AK199" s="13">
        <f t="shared" si="49"/>
        <v>1</v>
      </c>
      <c r="AL199" s="13">
        <f t="shared" si="50"/>
        <v>0</v>
      </c>
      <c r="AM199" s="13">
        <f t="shared" si="51"/>
        <v>182</v>
      </c>
      <c r="AN199" s="13">
        <f t="shared" si="52"/>
        <v>0</v>
      </c>
      <c r="AO199" s="13">
        <f t="shared" si="53"/>
        <v>182</v>
      </c>
    </row>
    <row r="200" spans="1:41" x14ac:dyDescent="0.3">
      <c r="A200" s="13"/>
      <c r="B200" s="16"/>
      <c r="C200" s="16"/>
      <c r="D200" s="29"/>
      <c r="E200" s="41"/>
      <c r="F200" s="55"/>
      <c r="V200" s="13">
        <v>198</v>
      </c>
      <c r="W200" s="10" t="s">
        <v>109</v>
      </c>
      <c r="X200" s="10" t="s">
        <v>218</v>
      </c>
      <c r="Y200" s="12" t="s">
        <v>55</v>
      </c>
      <c r="Z200" s="12">
        <v>40</v>
      </c>
      <c r="AA200" s="12">
        <v>0</v>
      </c>
      <c r="AB200" s="12">
        <v>0</v>
      </c>
      <c r="AC200" s="38">
        <v>0</v>
      </c>
      <c r="AD200" s="38">
        <v>0</v>
      </c>
      <c r="AE200" s="12">
        <v>0</v>
      </c>
      <c r="AF200" s="12">
        <v>0</v>
      </c>
      <c r="AG200" s="12">
        <v>0</v>
      </c>
      <c r="AH200" s="12">
        <v>0</v>
      </c>
      <c r="AI200" s="13">
        <v>174</v>
      </c>
      <c r="AJ200" s="13">
        <f t="shared" si="48"/>
        <v>174</v>
      </c>
      <c r="AK200" s="13">
        <f t="shared" si="49"/>
        <v>1</v>
      </c>
      <c r="AL200" s="13">
        <f t="shared" si="50"/>
        <v>0</v>
      </c>
      <c r="AM200" s="13">
        <f t="shared" si="51"/>
        <v>174</v>
      </c>
      <c r="AN200" s="13">
        <f t="shared" si="52"/>
        <v>0</v>
      </c>
      <c r="AO200" s="13">
        <f t="shared" si="53"/>
        <v>174</v>
      </c>
    </row>
    <row r="201" spans="1:41" x14ac:dyDescent="0.3">
      <c r="B201" s="16"/>
      <c r="C201" s="16"/>
      <c r="D201" s="29"/>
      <c r="E201" s="41"/>
      <c r="F201" s="55"/>
      <c r="V201" s="13">
        <v>199</v>
      </c>
      <c r="W201" s="10" t="s">
        <v>575</v>
      </c>
      <c r="X201" s="10" t="s">
        <v>45</v>
      </c>
      <c r="Y201" s="12" t="s">
        <v>55</v>
      </c>
      <c r="Z201" s="41" t="s">
        <v>291</v>
      </c>
      <c r="AA201" s="41">
        <v>0</v>
      </c>
      <c r="AB201" s="53">
        <v>173</v>
      </c>
      <c r="AC201" s="53">
        <v>0</v>
      </c>
      <c r="AD201" s="5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f t="shared" si="48"/>
        <v>173</v>
      </c>
      <c r="AK201" s="13">
        <f t="shared" si="49"/>
        <v>1</v>
      </c>
      <c r="AL201" s="13">
        <f t="shared" si="50"/>
        <v>0</v>
      </c>
      <c r="AM201" s="13">
        <f t="shared" si="51"/>
        <v>173</v>
      </c>
      <c r="AN201" s="13">
        <f t="shared" si="52"/>
        <v>0</v>
      </c>
      <c r="AO201" s="13">
        <f t="shared" si="53"/>
        <v>173</v>
      </c>
    </row>
    <row r="202" spans="1:41" x14ac:dyDescent="0.3">
      <c r="B202" s="16"/>
      <c r="C202" s="16"/>
      <c r="D202" s="29"/>
      <c r="E202" s="41"/>
      <c r="F202" s="55"/>
      <c r="V202" s="12">
        <v>200</v>
      </c>
      <c r="W202" s="16" t="s">
        <v>454</v>
      </c>
      <c r="X202" s="16" t="s">
        <v>214</v>
      </c>
      <c r="Y202" s="29" t="s">
        <v>55</v>
      </c>
      <c r="Z202" s="29">
        <v>45</v>
      </c>
      <c r="AA202" s="29">
        <v>0</v>
      </c>
      <c r="AB202" s="29">
        <v>0</v>
      </c>
      <c r="AC202" s="39">
        <v>0</v>
      </c>
      <c r="AD202" s="39">
        <v>0</v>
      </c>
      <c r="AE202" s="29">
        <v>0</v>
      </c>
      <c r="AF202" s="29">
        <v>0</v>
      </c>
      <c r="AG202" s="13">
        <v>172</v>
      </c>
      <c r="AH202" s="13">
        <v>0</v>
      </c>
      <c r="AI202" s="13">
        <v>0</v>
      </c>
      <c r="AJ202" s="13">
        <f t="shared" si="48"/>
        <v>172</v>
      </c>
      <c r="AK202" s="13">
        <f t="shared" si="49"/>
        <v>1</v>
      </c>
      <c r="AL202" s="13">
        <f t="shared" si="50"/>
        <v>0</v>
      </c>
      <c r="AM202" s="13">
        <f t="shared" si="51"/>
        <v>172</v>
      </c>
      <c r="AN202" s="13">
        <f t="shared" si="52"/>
        <v>0</v>
      </c>
      <c r="AO202" s="13">
        <f t="shared" si="53"/>
        <v>172</v>
      </c>
    </row>
    <row r="203" spans="1:41" ht="37.5" x14ac:dyDescent="0.3">
      <c r="B203" s="16"/>
      <c r="C203" s="16"/>
      <c r="D203" s="29"/>
      <c r="E203" s="41"/>
      <c r="F203" s="55"/>
      <c r="V203" s="13">
        <v>201</v>
      </c>
      <c r="W203" s="16" t="s">
        <v>455</v>
      </c>
      <c r="X203" s="16" t="s">
        <v>283</v>
      </c>
      <c r="Y203" s="29" t="s">
        <v>55</v>
      </c>
      <c r="Z203" s="29">
        <v>65</v>
      </c>
      <c r="AA203" s="29">
        <v>0</v>
      </c>
      <c r="AB203" s="29">
        <v>0</v>
      </c>
      <c r="AC203" s="39">
        <v>0</v>
      </c>
      <c r="AD203" s="39">
        <v>0</v>
      </c>
      <c r="AE203" s="29">
        <v>0</v>
      </c>
      <c r="AF203" s="29">
        <v>0</v>
      </c>
      <c r="AG203" s="13">
        <v>171</v>
      </c>
      <c r="AH203" s="13">
        <v>0</v>
      </c>
      <c r="AI203" s="13">
        <v>0</v>
      </c>
      <c r="AJ203" s="13">
        <f t="shared" si="48"/>
        <v>171</v>
      </c>
      <c r="AK203" s="13">
        <f t="shared" si="49"/>
        <v>1</v>
      </c>
      <c r="AL203" s="13">
        <f t="shared" si="50"/>
        <v>0</v>
      </c>
      <c r="AM203" s="13">
        <f t="shared" si="51"/>
        <v>171</v>
      </c>
      <c r="AN203" s="13">
        <f t="shared" si="52"/>
        <v>0</v>
      </c>
      <c r="AO203" s="13">
        <f t="shared" si="53"/>
        <v>171</v>
      </c>
    </row>
    <row r="204" spans="1:41" ht="37.5" x14ac:dyDescent="0.3">
      <c r="B204" s="16"/>
      <c r="C204" s="16"/>
      <c r="D204" s="29"/>
      <c r="E204" s="41"/>
      <c r="F204" s="55"/>
      <c r="V204" s="12">
        <v>202</v>
      </c>
      <c r="W204" s="15" t="s">
        <v>475</v>
      </c>
      <c r="X204" s="15" t="s">
        <v>476</v>
      </c>
      <c r="Y204" s="41" t="s">
        <v>55</v>
      </c>
      <c r="Z204" s="29">
        <v>40</v>
      </c>
      <c r="AA204" s="29">
        <v>0</v>
      </c>
      <c r="AB204" s="29">
        <v>0</v>
      </c>
      <c r="AC204" s="39">
        <v>0</v>
      </c>
      <c r="AD204" s="39">
        <v>0</v>
      </c>
      <c r="AE204" s="29">
        <v>0</v>
      </c>
      <c r="AF204" s="43">
        <v>170</v>
      </c>
      <c r="AG204" s="13">
        <v>0</v>
      </c>
      <c r="AH204" s="13">
        <v>0</v>
      </c>
      <c r="AI204" s="13">
        <v>0</v>
      </c>
      <c r="AJ204" s="13">
        <f t="shared" si="48"/>
        <v>170</v>
      </c>
      <c r="AK204" s="13">
        <f t="shared" si="49"/>
        <v>1</v>
      </c>
      <c r="AL204" s="13">
        <f t="shared" si="50"/>
        <v>0</v>
      </c>
      <c r="AM204" s="13">
        <f t="shared" si="51"/>
        <v>170</v>
      </c>
      <c r="AN204" s="13">
        <f t="shared" si="52"/>
        <v>0</v>
      </c>
      <c r="AO204" s="13">
        <f t="shared" si="53"/>
        <v>170</v>
      </c>
    </row>
    <row r="205" spans="1:41" x14ac:dyDescent="0.3">
      <c r="B205" s="16"/>
      <c r="C205" s="16"/>
      <c r="D205" s="29"/>
      <c r="E205" s="41"/>
      <c r="F205" s="55"/>
      <c r="G205" s="53"/>
      <c r="V205" s="13">
        <v>203</v>
      </c>
      <c r="W205" s="1" t="s">
        <v>558</v>
      </c>
      <c r="X205" s="1" t="s">
        <v>210</v>
      </c>
      <c r="Y205" s="5" t="s">
        <v>55</v>
      </c>
      <c r="Z205" s="5" t="s">
        <v>292</v>
      </c>
      <c r="AA205" s="5">
        <v>0</v>
      </c>
      <c r="AB205" s="13">
        <v>0</v>
      </c>
      <c r="AC205" s="55">
        <v>170</v>
      </c>
      <c r="AD205" s="5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f t="shared" si="48"/>
        <v>170</v>
      </c>
      <c r="AK205" s="13">
        <f t="shared" si="49"/>
        <v>1</v>
      </c>
      <c r="AL205" s="13">
        <f t="shared" si="50"/>
        <v>0</v>
      </c>
      <c r="AM205" s="13">
        <f t="shared" si="51"/>
        <v>170</v>
      </c>
      <c r="AN205" s="13">
        <f t="shared" si="52"/>
        <v>0</v>
      </c>
      <c r="AO205" s="13">
        <f t="shared" si="53"/>
        <v>170</v>
      </c>
    </row>
    <row r="206" spans="1:41" ht="37.5" x14ac:dyDescent="0.3">
      <c r="B206" s="16"/>
      <c r="C206" s="16"/>
      <c r="D206" s="29"/>
      <c r="E206" s="41"/>
      <c r="F206" s="55"/>
      <c r="V206" s="13">
        <v>204</v>
      </c>
      <c r="W206" s="16" t="s">
        <v>580</v>
      </c>
      <c r="X206" s="16" t="s">
        <v>216</v>
      </c>
      <c r="Y206" s="29" t="s">
        <v>55</v>
      </c>
      <c r="Z206" s="41">
        <v>50</v>
      </c>
      <c r="AA206" s="55">
        <v>169</v>
      </c>
      <c r="AB206" s="13">
        <v>0</v>
      </c>
      <c r="AC206" s="53">
        <v>0</v>
      </c>
      <c r="AD206" s="53">
        <v>0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f t="shared" si="48"/>
        <v>169</v>
      </c>
      <c r="AK206" s="13">
        <f t="shared" si="49"/>
        <v>1</v>
      </c>
      <c r="AL206" s="13">
        <f t="shared" si="50"/>
        <v>0</v>
      </c>
      <c r="AM206" s="13">
        <f t="shared" si="51"/>
        <v>169</v>
      </c>
      <c r="AN206" s="13">
        <f t="shared" si="52"/>
        <v>0</v>
      </c>
      <c r="AO206" s="13">
        <f t="shared" si="53"/>
        <v>169</v>
      </c>
    </row>
    <row r="207" spans="1:41" x14ac:dyDescent="0.3">
      <c r="B207" s="16"/>
      <c r="C207" s="16"/>
      <c r="D207" s="29"/>
      <c r="E207" s="41"/>
      <c r="F207" s="55"/>
      <c r="V207" s="12">
        <v>205</v>
      </c>
      <c r="W207" s="15" t="s">
        <v>506</v>
      </c>
      <c r="X207" s="15" t="s">
        <v>27</v>
      </c>
      <c r="Y207" s="41" t="s">
        <v>55</v>
      </c>
      <c r="Z207" s="41">
        <v>50</v>
      </c>
      <c r="AA207" s="41">
        <v>0</v>
      </c>
      <c r="AB207" s="41">
        <v>0</v>
      </c>
      <c r="AC207" s="43">
        <v>0</v>
      </c>
      <c r="AD207" s="43">
        <v>0</v>
      </c>
      <c r="AE207" s="53">
        <v>168</v>
      </c>
      <c r="AF207" s="13">
        <v>0</v>
      </c>
      <c r="AG207" s="13">
        <v>0</v>
      </c>
      <c r="AH207" s="13">
        <v>0</v>
      </c>
      <c r="AI207" s="13">
        <v>0</v>
      </c>
      <c r="AJ207" s="13">
        <f t="shared" si="48"/>
        <v>168</v>
      </c>
      <c r="AK207" s="13">
        <f t="shared" si="49"/>
        <v>1</v>
      </c>
      <c r="AL207" s="13">
        <f t="shared" si="50"/>
        <v>0</v>
      </c>
      <c r="AM207" s="13">
        <f t="shared" si="51"/>
        <v>168</v>
      </c>
      <c r="AN207" s="13">
        <f t="shared" si="52"/>
        <v>0</v>
      </c>
      <c r="AO207" s="13">
        <f t="shared" si="53"/>
        <v>168</v>
      </c>
    </row>
    <row r="208" spans="1:41" x14ac:dyDescent="0.3">
      <c r="B208" s="16"/>
      <c r="C208" s="16"/>
      <c r="D208" s="29"/>
      <c r="E208" s="41"/>
      <c r="F208" s="55"/>
      <c r="V208" s="13">
        <v>206</v>
      </c>
      <c r="W208" s="1" t="s">
        <v>556</v>
      </c>
      <c r="X208" s="1" t="s">
        <v>283</v>
      </c>
      <c r="Y208" s="5" t="s">
        <v>55</v>
      </c>
      <c r="Z208" s="5" t="s">
        <v>292</v>
      </c>
      <c r="AA208" s="5">
        <v>0</v>
      </c>
      <c r="AB208" s="5">
        <v>0</v>
      </c>
      <c r="AC208" s="55">
        <v>167</v>
      </c>
      <c r="AD208" s="5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3">
        <f t="shared" si="48"/>
        <v>167</v>
      </c>
      <c r="AK208" s="13">
        <f t="shared" si="49"/>
        <v>1</v>
      </c>
      <c r="AL208" s="13">
        <f t="shared" si="50"/>
        <v>0</v>
      </c>
      <c r="AM208" s="13">
        <f t="shared" si="51"/>
        <v>167</v>
      </c>
      <c r="AN208" s="13">
        <f t="shared" si="52"/>
        <v>0</v>
      </c>
      <c r="AO208" s="13">
        <f t="shared" si="53"/>
        <v>167</v>
      </c>
    </row>
    <row r="209" spans="22:41" ht="37.5" x14ac:dyDescent="0.3">
      <c r="V209" s="13">
        <v>207</v>
      </c>
      <c r="W209" s="15" t="s">
        <v>507</v>
      </c>
      <c r="X209" s="15" t="s">
        <v>215</v>
      </c>
      <c r="Y209" s="41" t="s">
        <v>55</v>
      </c>
      <c r="Z209" s="41">
        <v>35</v>
      </c>
      <c r="AA209" s="41">
        <v>0</v>
      </c>
      <c r="AB209" s="41">
        <v>0</v>
      </c>
      <c r="AC209" s="43">
        <v>0</v>
      </c>
      <c r="AD209" s="43">
        <v>0</v>
      </c>
      <c r="AE209" s="53">
        <v>166</v>
      </c>
      <c r="AF209" s="13">
        <v>0</v>
      </c>
      <c r="AG209" s="13">
        <v>0</v>
      </c>
      <c r="AH209" s="13">
        <v>0</v>
      </c>
      <c r="AI209" s="13">
        <v>0</v>
      </c>
      <c r="AJ209" s="13">
        <f t="shared" si="48"/>
        <v>166</v>
      </c>
      <c r="AK209" s="13">
        <f t="shared" si="49"/>
        <v>1</v>
      </c>
      <c r="AL209" s="13">
        <f t="shared" si="50"/>
        <v>0</v>
      </c>
      <c r="AM209" s="13">
        <f t="shared" si="51"/>
        <v>166</v>
      </c>
      <c r="AN209" s="13">
        <f t="shared" si="52"/>
        <v>0</v>
      </c>
      <c r="AO209" s="13">
        <f t="shared" si="53"/>
        <v>166</v>
      </c>
    </row>
    <row r="210" spans="22:41" x14ac:dyDescent="0.3">
      <c r="V210" s="13">
        <v>208</v>
      </c>
      <c r="W210" s="10" t="s">
        <v>184</v>
      </c>
      <c r="X210" s="10" t="s">
        <v>219</v>
      </c>
      <c r="Y210" s="12" t="s">
        <v>55</v>
      </c>
      <c r="Z210" s="12">
        <v>65</v>
      </c>
      <c r="AA210" s="12">
        <v>0</v>
      </c>
      <c r="AB210" s="12">
        <v>0</v>
      </c>
      <c r="AC210" s="38">
        <v>0</v>
      </c>
      <c r="AD210" s="38">
        <v>0</v>
      </c>
      <c r="AE210" s="12">
        <v>0</v>
      </c>
      <c r="AF210" s="12">
        <v>0</v>
      </c>
      <c r="AG210" s="12">
        <v>0</v>
      </c>
      <c r="AH210" s="12">
        <v>57</v>
      </c>
      <c r="AI210" s="13">
        <v>108</v>
      </c>
      <c r="AJ210" s="13">
        <f t="shared" si="48"/>
        <v>165</v>
      </c>
      <c r="AK210" s="13">
        <f t="shared" si="49"/>
        <v>2</v>
      </c>
      <c r="AL210" s="13">
        <f t="shared" si="50"/>
        <v>0</v>
      </c>
      <c r="AM210" s="13">
        <f t="shared" si="51"/>
        <v>165</v>
      </c>
      <c r="AN210" s="13">
        <f t="shared" si="52"/>
        <v>0</v>
      </c>
      <c r="AO210" s="13">
        <f t="shared" si="53"/>
        <v>165</v>
      </c>
    </row>
    <row r="211" spans="22:41" ht="37.5" x14ac:dyDescent="0.3">
      <c r="V211" s="12">
        <v>209</v>
      </c>
      <c r="W211" s="15" t="s">
        <v>508</v>
      </c>
      <c r="X211" s="15" t="s">
        <v>216</v>
      </c>
      <c r="Y211" s="41" t="s">
        <v>55</v>
      </c>
      <c r="Z211" s="41">
        <v>45</v>
      </c>
      <c r="AA211" s="41">
        <v>0</v>
      </c>
      <c r="AB211" s="41">
        <v>0</v>
      </c>
      <c r="AC211" s="43">
        <v>0</v>
      </c>
      <c r="AD211" s="43">
        <v>0</v>
      </c>
      <c r="AE211" s="53">
        <v>164</v>
      </c>
      <c r="AF211" s="13">
        <v>0</v>
      </c>
      <c r="AG211" s="13">
        <v>0</v>
      </c>
      <c r="AH211" s="13">
        <v>0</v>
      </c>
      <c r="AI211" s="13">
        <v>0</v>
      </c>
      <c r="AJ211" s="13">
        <f t="shared" si="48"/>
        <v>164</v>
      </c>
      <c r="AK211" s="13">
        <f t="shared" si="49"/>
        <v>1</v>
      </c>
      <c r="AL211" s="13">
        <f t="shared" si="50"/>
        <v>0</v>
      </c>
      <c r="AM211" s="13">
        <f t="shared" si="51"/>
        <v>164</v>
      </c>
      <c r="AN211" s="13">
        <f t="shared" si="52"/>
        <v>0</v>
      </c>
      <c r="AO211" s="13">
        <f t="shared" si="53"/>
        <v>164</v>
      </c>
    </row>
    <row r="212" spans="22:41" x14ac:dyDescent="0.3">
      <c r="V212" s="13">
        <v>210</v>
      </c>
      <c r="W212" s="15" t="s">
        <v>509</v>
      </c>
      <c r="X212" s="15" t="s">
        <v>215</v>
      </c>
      <c r="Y212" s="41" t="s">
        <v>55</v>
      </c>
      <c r="Z212" s="41">
        <v>55</v>
      </c>
      <c r="AA212" s="41">
        <v>0</v>
      </c>
      <c r="AB212" s="41">
        <v>0</v>
      </c>
      <c r="AC212" s="43">
        <v>0</v>
      </c>
      <c r="AD212" s="43">
        <v>0</v>
      </c>
      <c r="AE212" s="53">
        <v>163</v>
      </c>
      <c r="AF212" s="13">
        <v>0</v>
      </c>
      <c r="AG212" s="13">
        <v>0</v>
      </c>
      <c r="AH212" s="13">
        <v>0</v>
      </c>
      <c r="AI212" s="13">
        <v>0</v>
      </c>
      <c r="AJ212" s="13">
        <f t="shared" si="48"/>
        <v>163</v>
      </c>
      <c r="AK212" s="13">
        <f t="shared" si="49"/>
        <v>1</v>
      </c>
      <c r="AL212" s="13">
        <f t="shared" si="50"/>
        <v>0</v>
      </c>
      <c r="AM212" s="13">
        <f t="shared" si="51"/>
        <v>163</v>
      </c>
      <c r="AN212" s="13">
        <f t="shared" si="52"/>
        <v>0</v>
      </c>
      <c r="AO212" s="13">
        <f t="shared" si="53"/>
        <v>163</v>
      </c>
    </row>
    <row r="213" spans="22:41" x14ac:dyDescent="0.3">
      <c r="V213" s="13">
        <v>211</v>
      </c>
      <c r="W213" s="15" t="s">
        <v>581</v>
      </c>
      <c r="X213" s="16" t="s">
        <v>74</v>
      </c>
      <c r="Y213" s="29" t="s">
        <v>55</v>
      </c>
      <c r="Z213" s="41" t="s">
        <v>291</v>
      </c>
      <c r="AA213" s="55">
        <v>158</v>
      </c>
      <c r="AB213" s="13">
        <v>0</v>
      </c>
      <c r="AC213" s="53">
        <v>0</v>
      </c>
      <c r="AD213" s="53">
        <v>0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f t="shared" si="48"/>
        <v>158</v>
      </c>
      <c r="AK213" s="13">
        <f t="shared" si="49"/>
        <v>1</v>
      </c>
      <c r="AL213" s="13">
        <f t="shared" si="50"/>
        <v>0</v>
      </c>
      <c r="AM213" s="13">
        <f t="shared" si="51"/>
        <v>158</v>
      </c>
      <c r="AN213" s="13">
        <f t="shared" si="52"/>
        <v>0</v>
      </c>
      <c r="AO213" s="13">
        <f t="shared" si="53"/>
        <v>158</v>
      </c>
    </row>
    <row r="214" spans="22:41" x14ac:dyDescent="0.3">
      <c r="V214" s="13">
        <v>212</v>
      </c>
      <c r="W214" s="16" t="s">
        <v>484</v>
      </c>
      <c r="X214" s="16" t="s">
        <v>223</v>
      </c>
      <c r="Y214" s="29" t="s">
        <v>55</v>
      </c>
      <c r="Z214" s="29">
        <v>50</v>
      </c>
      <c r="AA214" s="29">
        <v>0</v>
      </c>
      <c r="AB214" s="29">
        <v>0</v>
      </c>
      <c r="AC214" s="39">
        <v>0</v>
      </c>
      <c r="AD214" s="39">
        <v>0</v>
      </c>
      <c r="AE214" s="29">
        <v>0</v>
      </c>
      <c r="AF214" s="43">
        <v>157</v>
      </c>
      <c r="AG214" s="13">
        <v>0</v>
      </c>
      <c r="AH214" s="13">
        <v>0</v>
      </c>
      <c r="AI214" s="13">
        <v>0</v>
      </c>
      <c r="AJ214" s="13">
        <f t="shared" si="48"/>
        <v>157</v>
      </c>
      <c r="AK214" s="13">
        <f t="shared" si="49"/>
        <v>1</v>
      </c>
      <c r="AL214" s="13">
        <f t="shared" si="50"/>
        <v>0</v>
      </c>
      <c r="AM214" s="13">
        <f t="shared" si="51"/>
        <v>157</v>
      </c>
      <c r="AN214" s="13">
        <f t="shared" si="52"/>
        <v>0</v>
      </c>
      <c r="AO214" s="13">
        <f t="shared" si="53"/>
        <v>157</v>
      </c>
    </row>
    <row r="215" spans="22:41" x14ac:dyDescent="0.3">
      <c r="V215" s="12">
        <v>213</v>
      </c>
      <c r="W215" s="15" t="s">
        <v>582</v>
      </c>
      <c r="X215" s="16" t="s">
        <v>74</v>
      </c>
      <c r="Y215" s="29" t="s">
        <v>55</v>
      </c>
      <c r="Z215" s="41">
        <v>35</v>
      </c>
      <c r="AA215" s="55">
        <v>155</v>
      </c>
      <c r="AB215" s="13">
        <v>0</v>
      </c>
      <c r="AC215" s="53">
        <v>0</v>
      </c>
      <c r="AD215" s="5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3">
        <f t="shared" si="48"/>
        <v>155</v>
      </c>
      <c r="AK215" s="13">
        <f t="shared" si="49"/>
        <v>1</v>
      </c>
      <c r="AL215" s="13">
        <f t="shared" si="50"/>
        <v>0</v>
      </c>
      <c r="AM215" s="13">
        <f t="shared" si="51"/>
        <v>155</v>
      </c>
      <c r="AN215" s="13">
        <f t="shared" si="52"/>
        <v>0</v>
      </c>
      <c r="AO215" s="13">
        <f t="shared" si="53"/>
        <v>155</v>
      </c>
    </row>
    <row r="216" spans="22:41" x14ac:dyDescent="0.3">
      <c r="V216" s="13">
        <v>214</v>
      </c>
      <c r="W216" s="16" t="s">
        <v>438</v>
      </c>
      <c r="X216" s="16" t="s">
        <v>227</v>
      </c>
      <c r="Y216" s="29" t="s">
        <v>55</v>
      </c>
      <c r="Z216" s="29">
        <v>45</v>
      </c>
      <c r="AA216" s="29">
        <v>0</v>
      </c>
      <c r="AB216" s="29">
        <v>0</v>
      </c>
      <c r="AC216" s="39">
        <v>0</v>
      </c>
      <c r="AD216" s="39">
        <v>0</v>
      </c>
      <c r="AE216" s="29">
        <v>0</v>
      </c>
      <c r="AF216" s="29">
        <v>0</v>
      </c>
      <c r="AG216" s="29">
        <v>0</v>
      </c>
      <c r="AH216" s="13">
        <v>153</v>
      </c>
      <c r="AI216" s="13">
        <v>0</v>
      </c>
      <c r="AJ216" s="13">
        <f t="shared" si="48"/>
        <v>153</v>
      </c>
      <c r="AK216" s="13">
        <f t="shared" si="49"/>
        <v>1</v>
      </c>
      <c r="AL216" s="13">
        <f t="shared" si="50"/>
        <v>0</v>
      </c>
      <c r="AM216" s="13">
        <f t="shared" si="51"/>
        <v>153</v>
      </c>
      <c r="AN216" s="13">
        <f t="shared" si="52"/>
        <v>0</v>
      </c>
      <c r="AO216" s="13">
        <f t="shared" si="53"/>
        <v>153</v>
      </c>
    </row>
    <row r="217" spans="22:41" x14ac:dyDescent="0.3">
      <c r="V217" s="13">
        <v>215</v>
      </c>
      <c r="W217" s="16" t="s">
        <v>485</v>
      </c>
      <c r="X217" s="16" t="s">
        <v>23</v>
      </c>
      <c r="Y217" s="29" t="s">
        <v>55</v>
      </c>
      <c r="Z217" s="29">
        <v>35</v>
      </c>
      <c r="AA217" s="29">
        <v>0</v>
      </c>
      <c r="AB217" s="29">
        <v>0</v>
      </c>
      <c r="AC217" s="39">
        <v>0</v>
      </c>
      <c r="AD217" s="39">
        <v>0</v>
      </c>
      <c r="AE217" s="29">
        <v>0</v>
      </c>
      <c r="AF217" s="43">
        <v>152</v>
      </c>
      <c r="AG217" s="13">
        <v>0</v>
      </c>
      <c r="AH217" s="13">
        <v>0</v>
      </c>
      <c r="AI217" s="13">
        <v>0</v>
      </c>
      <c r="AJ217" s="13">
        <f t="shared" si="48"/>
        <v>152</v>
      </c>
      <c r="AK217" s="13">
        <f t="shared" si="49"/>
        <v>1</v>
      </c>
      <c r="AL217" s="13">
        <f t="shared" si="50"/>
        <v>0</v>
      </c>
      <c r="AM217" s="13">
        <f t="shared" si="51"/>
        <v>152</v>
      </c>
      <c r="AN217" s="13">
        <f t="shared" si="52"/>
        <v>0</v>
      </c>
      <c r="AO217" s="13">
        <f t="shared" si="53"/>
        <v>152</v>
      </c>
    </row>
    <row r="218" spans="22:41" ht="37.5" x14ac:dyDescent="0.3">
      <c r="V218" s="13">
        <v>216</v>
      </c>
      <c r="W218" s="16" t="s">
        <v>584</v>
      </c>
      <c r="X218" s="16" t="s">
        <v>216</v>
      </c>
      <c r="Y218" s="29" t="s">
        <v>55</v>
      </c>
      <c r="Z218" s="41">
        <v>50</v>
      </c>
      <c r="AA218" s="55">
        <v>152</v>
      </c>
      <c r="AB218" s="13">
        <v>0</v>
      </c>
      <c r="AC218" s="53">
        <v>0</v>
      </c>
      <c r="AD218" s="53">
        <v>0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f t="shared" si="48"/>
        <v>152</v>
      </c>
      <c r="AK218" s="13">
        <f t="shared" si="49"/>
        <v>1</v>
      </c>
      <c r="AL218" s="13">
        <f t="shared" si="50"/>
        <v>0</v>
      </c>
      <c r="AM218" s="13">
        <f t="shared" si="51"/>
        <v>152</v>
      </c>
      <c r="AN218" s="13">
        <f t="shared" si="52"/>
        <v>0</v>
      </c>
      <c r="AO218" s="13">
        <f t="shared" si="53"/>
        <v>152</v>
      </c>
    </row>
    <row r="219" spans="22:41" x14ac:dyDescent="0.3">
      <c r="V219" s="12">
        <v>217</v>
      </c>
      <c r="W219" s="16" t="s">
        <v>457</v>
      </c>
      <c r="X219" s="16" t="s">
        <v>214</v>
      </c>
      <c r="Y219" s="29" t="s">
        <v>55</v>
      </c>
      <c r="Z219" s="29">
        <v>50</v>
      </c>
      <c r="AA219" s="29">
        <v>0</v>
      </c>
      <c r="AB219" s="29">
        <v>0</v>
      </c>
      <c r="AC219" s="39">
        <v>0</v>
      </c>
      <c r="AD219" s="39">
        <v>0</v>
      </c>
      <c r="AE219" s="29">
        <v>0</v>
      </c>
      <c r="AF219" s="29">
        <v>0</v>
      </c>
      <c r="AG219" s="13">
        <v>151</v>
      </c>
      <c r="AH219" s="13">
        <v>0</v>
      </c>
      <c r="AI219" s="13">
        <v>0</v>
      </c>
      <c r="AJ219" s="13">
        <f t="shared" si="48"/>
        <v>151</v>
      </c>
      <c r="AK219" s="13">
        <f t="shared" si="49"/>
        <v>1</v>
      </c>
      <c r="AL219" s="13">
        <f t="shared" si="50"/>
        <v>0</v>
      </c>
      <c r="AM219" s="13">
        <f t="shared" si="51"/>
        <v>151</v>
      </c>
      <c r="AN219" s="13">
        <f t="shared" si="52"/>
        <v>0</v>
      </c>
      <c r="AO219" s="13">
        <f t="shared" si="53"/>
        <v>151</v>
      </c>
    </row>
    <row r="220" spans="22:41" x14ac:dyDescent="0.3">
      <c r="V220" s="13">
        <v>218</v>
      </c>
      <c r="W220" s="16" t="s">
        <v>358</v>
      </c>
      <c r="X220" s="16" t="s">
        <v>45</v>
      </c>
      <c r="Y220" s="29" t="s">
        <v>55</v>
      </c>
      <c r="Z220" s="29" t="s">
        <v>291</v>
      </c>
      <c r="AA220" s="29">
        <v>0</v>
      </c>
      <c r="AB220" s="29">
        <v>0</v>
      </c>
      <c r="AC220" s="39">
        <v>0</v>
      </c>
      <c r="AD220" s="39">
        <v>0</v>
      </c>
      <c r="AE220" s="29">
        <v>0</v>
      </c>
      <c r="AF220" s="29">
        <v>0</v>
      </c>
      <c r="AG220" s="29">
        <v>0</v>
      </c>
      <c r="AH220" s="13">
        <v>149</v>
      </c>
      <c r="AI220" s="13">
        <v>0</v>
      </c>
      <c r="AJ220" s="13">
        <f t="shared" si="48"/>
        <v>149</v>
      </c>
      <c r="AK220" s="13">
        <f t="shared" si="49"/>
        <v>1</v>
      </c>
      <c r="AL220" s="13">
        <f t="shared" si="50"/>
        <v>0</v>
      </c>
      <c r="AM220" s="13">
        <f t="shared" si="51"/>
        <v>149</v>
      </c>
      <c r="AN220" s="13">
        <f t="shared" si="52"/>
        <v>0</v>
      </c>
      <c r="AO220" s="13">
        <f t="shared" si="53"/>
        <v>149</v>
      </c>
    </row>
    <row r="221" spans="22:41" x14ac:dyDescent="0.3">
      <c r="V221" s="13">
        <v>219</v>
      </c>
      <c r="W221" s="1" t="s">
        <v>552</v>
      </c>
      <c r="X221" s="1" t="s">
        <v>210</v>
      </c>
      <c r="Y221" s="5" t="s">
        <v>55</v>
      </c>
      <c r="Z221" s="5" t="s">
        <v>291</v>
      </c>
      <c r="AA221" s="5">
        <v>0</v>
      </c>
      <c r="AB221" s="5">
        <v>0</v>
      </c>
      <c r="AC221" s="55">
        <v>148</v>
      </c>
      <c r="AD221" s="5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3">
        <f t="shared" si="48"/>
        <v>148</v>
      </c>
      <c r="AK221" s="13">
        <f t="shared" si="49"/>
        <v>1</v>
      </c>
      <c r="AL221" s="13">
        <f t="shared" si="50"/>
        <v>0</v>
      </c>
      <c r="AM221" s="13">
        <f t="shared" si="51"/>
        <v>148</v>
      </c>
      <c r="AN221" s="13">
        <f t="shared" si="52"/>
        <v>0</v>
      </c>
      <c r="AO221" s="13">
        <f t="shared" si="53"/>
        <v>148</v>
      </c>
    </row>
    <row r="222" spans="22:41" x14ac:dyDescent="0.3">
      <c r="V222" s="13">
        <v>220</v>
      </c>
      <c r="W222" s="10" t="s">
        <v>140</v>
      </c>
      <c r="X222" s="10" t="s">
        <v>214</v>
      </c>
      <c r="Y222" s="12" t="s">
        <v>55</v>
      </c>
      <c r="Z222" s="12">
        <v>60</v>
      </c>
      <c r="AA222" s="12">
        <v>0</v>
      </c>
      <c r="AB222" s="12">
        <v>0</v>
      </c>
      <c r="AC222" s="38">
        <v>0</v>
      </c>
      <c r="AD222" s="38">
        <v>0</v>
      </c>
      <c r="AE222" s="12">
        <v>0</v>
      </c>
      <c r="AF222" s="12">
        <v>0</v>
      </c>
      <c r="AG222" s="12">
        <v>0</v>
      </c>
      <c r="AH222" s="12">
        <v>0</v>
      </c>
      <c r="AI222" s="13">
        <v>147</v>
      </c>
      <c r="AJ222" s="13">
        <f t="shared" si="48"/>
        <v>147</v>
      </c>
      <c r="AK222" s="13">
        <f t="shared" si="49"/>
        <v>1</v>
      </c>
      <c r="AL222" s="13">
        <f t="shared" si="50"/>
        <v>0</v>
      </c>
      <c r="AM222" s="13">
        <f t="shared" si="51"/>
        <v>147</v>
      </c>
      <c r="AN222" s="13">
        <f t="shared" si="52"/>
        <v>0</v>
      </c>
      <c r="AO222" s="13">
        <f t="shared" si="53"/>
        <v>147</v>
      </c>
    </row>
    <row r="223" spans="22:41" ht="37.5" x14ac:dyDescent="0.3">
      <c r="V223" s="12">
        <v>221</v>
      </c>
      <c r="W223" s="10" t="s">
        <v>141</v>
      </c>
      <c r="X223" s="10" t="s">
        <v>35</v>
      </c>
      <c r="Y223" s="12" t="s">
        <v>55</v>
      </c>
      <c r="Z223" s="12">
        <v>55</v>
      </c>
      <c r="AA223" s="12">
        <v>0</v>
      </c>
      <c r="AB223" s="12">
        <v>0</v>
      </c>
      <c r="AC223" s="38">
        <v>0</v>
      </c>
      <c r="AD223" s="38">
        <v>0</v>
      </c>
      <c r="AE223" s="12">
        <v>0</v>
      </c>
      <c r="AF223" s="12">
        <v>0</v>
      </c>
      <c r="AG223" s="12">
        <v>0</v>
      </c>
      <c r="AH223" s="12">
        <v>0</v>
      </c>
      <c r="AI223" s="13">
        <v>146</v>
      </c>
      <c r="AJ223" s="13">
        <f t="shared" si="48"/>
        <v>146</v>
      </c>
      <c r="AK223" s="13">
        <f t="shared" si="49"/>
        <v>1</v>
      </c>
      <c r="AL223" s="13">
        <f t="shared" si="50"/>
        <v>0</v>
      </c>
      <c r="AM223" s="13">
        <f t="shared" si="51"/>
        <v>146</v>
      </c>
      <c r="AN223" s="13">
        <f t="shared" si="52"/>
        <v>0</v>
      </c>
      <c r="AO223" s="13">
        <f t="shared" si="53"/>
        <v>146</v>
      </c>
    </row>
    <row r="224" spans="22:41" x14ac:dyDescent="0.3">
      <c r="V224" s="13">
        <v>222</v>
      </c>
      <c r="W224" s="16" t="s">
        <v>585</v>
      </c>
      <c r="X224" s="16" t="s">
        <v>23</v>
      </c>
      <c r="Y224" s="29" t="s">
        <v>55</v>
      </c>
      <c r="Z224" s="41">
        <v>60</v>
      </c>
      <c r="AA224" s="55">
        <v>144</v>
      </c>
      <c r="AB224" s="13">
        <v>0</v>
      </c>
      <c r="AC224" s="53">
        <v>0</v>
      </c>
      <c r="AD224" s="5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f t="shared" si="48"/>
        <v>144</v>
      </c>
      <c r="AK224" s="13">
        <f t="shared" si="49"/>
        <v>1</v>
      </c>
      <c r="AL224" s="13">
        <f t="shared" si="50"/>
        <v>0</v>
      </c>
      <c r="AM224" s="13">
        <f t="shared" si="51"/>
        <v>144</v>
      </c>
      <c r="AN224" s="13">
        <f t="shared" si="52"/>
        <v>0</v>
      </c>
      <c r="AO224" s="13">
        <f t="shared" si="53"/>
        <v>144</v>
      </c>
    </row>
    <row r="225" spans="22:41" ht="37.5" x14ac:dyDescent="0.3">
      <c r="V225" s="13">
        <v>223</v>
      </c>
      <c r="W225" s="15" t="s">
        <v>586</v>
      </c>
      <c r="X225" s="16" t="s">
        <v>164</v>
      </c>
      <c r="Y225" s="29" t="s">
        <v>55</v>
      </c>
      <c r="Z225" s="41">
        <v>55</v>
      </c>
      <c r="AA225" s="55">
        <v>143</v>
      </c>
      <c r="AB225" s="13">
        <v>0</v>
      </c>
      <c r="AC225" s="53">
        <v>0</v>
      </c>
      <c r="AD225" s="5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3">
        <f t="shared" si="48"/>
        <v>143</v>
      </c>
      <c r="AK225" s="13">
        <f t="shared" si="49"/>
        <v>1</v>
      </c>
      <c r="AL225" s="13">
        <f t="shared" si="50"/>
        <v>0</v>
      </c>
      <c r="AM225" s="13">
        <f t="shared" si="51"/>
        <v>143</v>
      </c>
      <c r="AN225" s="13">
        <f t="shared" si="52"/>
        <v>0</v>
      </c>
      <c r="AO225" s="13">
        <f t="shared" si="53"/>
        <v>143</v>
      </c>
    </row>
    <row r="226" spans="22:41" x14ac:dyDescent="0.3">
      <c r="V226" s="13">
        <v>224</v>
      </c>
      <c r="W226" s="15" t="s">
        <v>510</v>
      </c>
      <c r="X226" s="15" t="s">
        <v>520</v>
      </c>
      <c r="Y226" s="41" t="s">
        <v>55</v>
      </c>
      <c r="Z226" s="41">
        <v>40</v>
      </c>
      <c r="AA226" s="41">
        <v>0</v>
      </c>
      <c r="AB226" s="41">
        <v>0</v>
      </c>
      <c r="AC226" s="43">
        <v>0</v>
      </c>
      <c r="AD226" s="43">
        <v>0</v>
      </c>
      <c r="AE226" s="53">
        <v>143</v>
      </c>
      <c r="AF226" s="54">
        <v>0</v>
      </c>
      <c r="AG226" s="54">
        <v>0</v>
      </c>
      <c r="AH226" s="54">
        <v>0</v>
      </c>
      <c r="AI226" s="13">
        <v>0</v>
      </c>
      <c r="AJ226" s="13">
        <f t="shared" si="48"/>
        <v>143</v>
      </c>
      <c r="AK226" s="13">
        <f t="shared" si="49"/>
        <v>1</v>
      </c>
      <c r="AL226" s="13">
        <f t="shared" si="50"/>
        <v>0</v>
      </c>
      <c r="AM226" s="13">
        <f t="shared" si="51"/>
        <v>143</v>
      </c>
      <c r="AN226" s="13">
        <f t="shared" si="52"/>
        <v>0</v>
      </c>
      <c r="AO226" s="13">
        <f t="shared" si="53"/>
        <v>143</v>
      </c>
    </row>
    <row r="227" spans="22:41" x14ac:dyDescent="0.3">
      <c r="V227" s="12">
        <v>225</v>
      </c>
      <c r="W227" s="16" t="s">
        <v>363</v>
      </c>
      <c r="X227" s="16" t="s">
        <v>219</v>
      </c>
      <c r="Y227" s="29" t="s">
        <v>55</v>
      </c>
      <c r="Z227" s="29">
        <v>50</v>
      </c>
      <c r="AA227" s="29">
        <v>0</v>
      </c>
      <c r="AB227" s="29">
        <v>0</v>
      </c>
      <c r="AC227" s="39">
        <v>0</v>
      </c>
      <c r="AD227" s="39">
        <v>0</v>
      </c>
      <c r="AE227" s="29">
        <v>0</v>
      </c>
      <c r="AF227" s="29">
        <v>0</v>
      </c>
      <c r="AG227" s="29">
        <v>0</v>
      </c>
      <c r="AH227" s="13">
        <v>141</v>
      </c>
      <c r="AI227" s="13">
        <v>0</v>
      </c>
      <c r="AJ227" s="13">
        <f t="shared" si="48"/>
        <v>141</v>
      </c>
      <c r="AK227" s="13">
        <f t="shared" si="49"/>
        <v>1</v>
      </c>
      <c r="AL227" s="13">
        <f t="shared" si="50"/>
        <v>0</v>
      </c>
      <c r="AM227" s="13">
        <f t="shared" si="51"/>
        <v>141</v>
      </c>
      <c r="AN227" s="13">
        <f t="shared" si="52"/>
        <v>0</v>
      </c>
      <c r="AO227" s="13">
        <f t="shared" si="53"/>
        <v>141</v>
      </c>
    </row>
    <row r="228" spans="22:41" x14ac:dyDescent="0.3">
      <c r="V228" s="13">
        <v>226</v>
      </c>
      <c r="W228" s="16" t="s">
        <v>414</v>
      </c>
      <c r="X228" s="16" t="s">
        <v>211</v>
      </c>
      <c r="Y228" s="29" t="s">
        <v>55</v>
      </c>
      <c r="Z228" s="29" t="s">
        <v>291</v>
      </c>
      <c r="AA228" s="29">
        <v>0</v>
      </c>
      <c r="AB228" s="29">
        <v>0</v>
      </c>
      <c r="AC228" s="39">
        <v>0</v>
      </c>
      <c r="AD228" s="39">
        <v>0</v>
      </c>
      <c r="AE228" s="29">
        <v>0</v>
      </c>
      <c r="AF228" s="29">
        <v>0</v>
      </c>
      <c r="AG228" s="29">
        <v>83</v>
      </c>
      <c r="AH228" s="13">
        <v>55</v>
      </c>
      <c r="AI228" s="13">
        <v>0</v>
      </c>
      <c r="AJ228" s="13">
        <f t="shared" si="48"/>
        <v>138</v>
      </c>
      <c r="AK228" s="13">
        <f t="shared" si="49"/>
        <v>2</v>
      </c>
      <c r="AL228" s="13">
        <f t="shared" si="50"/>
        <v>0</v>
      </c>
      <c r="AM228" s="13">
        <f t="shared" si="51"/>
        <v>138</v>
      </c>
      <c r="AN228" s="13">
        <f t="shared" si="52"/>
        <v>0</v>
      </c>
      <c r="AO228" s="13">
        <f t="shared" si="53"/>
        <v>138</v>
      </c>
    </row>
    <row r="229" spans="22:41" x14ac:dyDescent="0.3">
      <c r="V229" s="13">
        <v>227</v>
      </c>
      <c r="W229" s="21" t="s">
        <v>367</v>
      </c>
      <c r="X229" s="16" t="s">
        <v>90</v>
      </c>
      <c r="Y229" s="29" t="s">
        <v>55</v>
      </c>
      <c r="Z229" s="29" t="s">
        <v>291</v>
      </c>
      <c r="AA229" s="29">
        <v>0</v>
      </c>
      <c r="AB229" s="29">
        <v>0</v>
      </c>
      <c r="AC229" s="39">
        <v>0</v>
      </c>
      <c r="AD229" s="39">
        <v>0</v>
      </c>
      <c r="AE229" s="29">
        <v>0</v>
      </c>
      <c r="AF229" s="29">
        <v>0</v>
      </c>
      <c r="AG229" s="29">
        <v>0</v>
      </c>
      <c r="AH229" s="13">
        <v>138</v>
      </c>
      <c r="AI229" s="13">
        <v>0</v>
      </c>
      <c r="AJ229" s="13">
        <f t="shared" si="48"/>
        <v>138</v>
      </c>
      <c r="AK229" s="13">
        <f t="shared" si="49"/>
        <v>1</v>
      </c>
      <c r="AL229" s="13">
        <f t="shared" si="50"/>
        <v>0</v>
      </c>
      <c r="AM229" s="13">
        <f t="shared" si="51"/>
        <v>138</v>
      </c>
      <c r="AN229" s="13">
        <f t="shared" si="52"/>
        <v>0</v>
      </c>
      <c r="AO229" s="13">
        <f t="shared" si="53"/>
        <v>138</v>
      </c>
    </row>
    <row r="230" spans="22:41" x14ac:dyDescent="0.3">
      <c r="V230" s="13">
        <v>228</v>
      </c>
      <c r="W230" s="15" t="s">
        <v>511</v>
      </c>
      <c r="X230" s="15" t="s">
        <v>23</v>
      </c>
      <c r="Y230" s="41" t="s">
        <v>55</v>
      </c>
      <c r="Z230" s="41">
        <v>50</v>
      </c>
      <c r="AA230" s="41">
        <v>0</v>
      </c>
      <c r="AB230" s="41">
        <v>0</v>
      </c>
      <c r="AC230" s="43">
        <v>0</v>
      </c>
      <c r="AD230" s="43">
        <v>0</v>
      </c>
      <c r="AE230" s="53">
        <v>138</v>
      </c>
      <c r="AF230" s="13">
        <v>0</v>
      </c>
      <c r="AG230" s="13">
        <v>0</v>
      </c>
      <c r="AH230" s="13">
        <v>0</v>
      </c>
      <c r="AI230" s="13">
        <v>0</v>
      </c>
      <c r="AJ230" s="13">
        <f t="shared" si="48"/>
        <v>138</v>
      </c>
      <c r="AK230" s="13">
        <f t="shared" si="49"/>
        <v>1</v>
      </c>
      <c r="AL230" s="13">
        <f t="shared" si="50"/>
        <v>0</v>
      </c>
      <c r="AM230" s="13">
        <f t="shared" si="51"/>
        <v>138</v>
      </c>
      <c r="AN230" s="13">
        <f t="shared" si="52"/>
        <v>0</v>
      </c>
      <c r="AO230" s="13">
        <f t="shared" si="53"/>
        <v>138</v>
      </c>
    </row>
    <row r="231" spans="22:41" x14ac:dyDescent="0.3">
      <c r="V231" s="12">
        <v>229</v>
      </c>
      <c r="W231" s="16" t="s">
        <v>458</v>
      </c>
      <c r="X231" s="16" t="s">
        <v>217</v>
      </c>
      <c r="Y231" s="29" t="s">
        <v>55</v>
      </c>
      <c r="Z231" s="29">
        <v>40</v>
      </c>
      <c r="AA231" s="29">
        <v>0</v>
      </c>
      <c r="AB231" s="29">
        <v>0</v>
      </c>
      <c r="AC231" s="39">
        <v>0</v>
      </c>
      <c r="AD231" s="39">
        <v>0</v>
      </c>
      <c r="AE231" s="29">
        <v>0</v>
      </c>
      <c r="AF231" s="29">
        <v>0</v>
      </c>
      <c r="AG231" s="13">
        <v>138</v>
      </c>
      <c r="AH231" s="13">
        <v>0</v>
      </c>
      <c r="AI231" s="13">
        <v>0</v>
      </c>
      <c r="AJ231" s="13">
        <f t="shared" si="48"/>
        <v>138</v>
      </c>
      <c r="AK231" s="13">
        <f t="shared" si="49"/>
        <v>1</v>
      </c>
      <c r="AL231" s="13">
        <f t="shared" si="50"/>
        <v>0</v>
      </c>
      <c r="AM231" s="13">
        <f t="shared" si="51"/>
        <v>138</v>
      </c>
      <c r="AN231" s="13">
        <f t="shared" si="52"/>
        <v>0</v>
      </c>
      <c r="AO231" s="13">
        <f t="shared" si="53"/>
        <v>138</v>
      </c>
    </row>
    <row r="232" spans="22:41" x14ac:dyDescent="0.3">
      <c r="V232" s="13">
        <v>230</v>
      </c>
      <c r="W232" s="10" t="s">
        <v>154</v>
      </c>
      <c r="X232" s="10" t="s">
        <v>218</v>
      </c>
      <c r="Y232" s="12" t="s">
        <v>55</v>
      </c>
      <c r="Z232" s="12">
        <v>55</v>
      </c>
      <c r="AA232" s="12">
        <v>0</v>
      </c>
      <c r="AB232" s="12">
        <v>0</v>
      </c>
      <c r="AC232" s="38">
        <v>0</v>
      </c>
      <c r="AD232" s="38">
        <v>0</v>
      </c>
      <c r="AE232" s="12">
        <v>0</v>
      </c>
      <c r="AF232" s="12">
        <v>0</v>
      </c>
      <c r="AG232" s="12">
        <v>0</v>
      </c>
      <c r="AH232" s="12">
        <v>0</v>
      </c>
      <c r="AI232" s="13">
        <v>136</v>
      </c>
      <c r="AJ232" s="13">
        <f t="shared" si="48"/>
        <v>136</v>
      </c>
      <c r="AK232" s="13">
        <f t="shared" si="49"/>
        <v>1</v>
      </c>
      <c r="AL232" s="13">
        <f t="shared" si="50"/>
        <v>0</v>
      </c>
      <c r="AM232" s="13">
        <f t="shared" si="51"/>
        <v>136</v>
      </c>
      <c r="AN232" s="13">
        <f t="shared" si="52"/>
        <v>0</v>
      </c>
      <c r="AO232" s="13">
        <f t="shared" si="53"/>
        <v>136</v>
      </c>
    </row>
    <row r="233" spans="22:41" x14ac:dyDescent="0.3">
      <c r="V233" s="13">
        <v>231</v>
      </c>
      <c r="W233" s="16" t="s">
        <v>368</v>
      </c>
      <c r="X233" s="16" t="s">
        <v>219</v>
      </c>
      <c r="Y233" s="29" t="s">
        <v>55</v>
      </c>
      <c r="Z233" s="29">
        <v>45</v>
      </c>
      <c r="AA233" s="29">
        <v>0</v>
      </c>
      <c r="AB233" s="29">
        <v>0</v>
      </c>
      <c r="AC233" s="39">
        <v>0</v>
      </c>
      <c r="AD233" s="39">
        <v>0</v>
      </c>
      <c r="AE233" s="29">
        <v>0</v>
      </c>
      <c r="AF233" s="29">
        <v>0</v>
      </c>
      <c r="AG233" s="29">
        <v>0</v>
      </c>
      <c r="AH233" s="13">
        <v>134</v>
      </c>
      <c r="AI233" s="13">
        <v>0</v>
      </c>
      <c r="AJ233" s="13">
        <f t="shared" si="48"/>
        <v>134</v>
      </c>
      <c r="AK233" s="13">
        <f t="shared" si="49"/>
        <v>1</v>
      </c>
      <c r="AL233" s="13">
        <f t="shared" si="50"/>
        <v>0</v>
      </c>
      <c r="AM233" s="13">
        <f t="shared" si="51"/>
        <v>134</v>
      </c>
      <c r="AN233" s="13">
        <f t="shared" si="52"/>
        <v>0</v>
      </c>
      <c r="AO233" s="13">
        <f t="shared" si="53"/>
        <v>134</v>
      </c>
    </row>
    <row r="234" spans="22:41" x14ac:dyDescent="0.3">
      <c r="V234" s="13">
        <v>232</v>
      </c>
      <c r="W234" s="16" t="s">
        <v>459</v>
      </c>
      <c r="X234" s="16" t="s">
        <v>223</v>
      </c>
      <c r="Y234" s="29" t="s">
        <v>55</v>
      </c>
      <c r="Z234" s="29">
        <v>45</v>
      </c>
      <c r="AA234" s="29">
        <v>0</v>
      </c>
      <c r="AB234" s="29">
        <v>0</v>
      </c>
      <c r="AC234" s="39">
        <v>0</v>
      </c>
      <c r="AD234" s="39">
        <v>0</v>
      </c>
      <c r="AE234" s="29">
        <v>0</v>
      </c>
      <c r="AF234" s="29">
        <v>0</v>
      </c>
      <c r="AG234" s="13">
        <v>134</v>
      </c>
      <c r="AH234" s="13">
        <v>0</v>
      </c>
      <c r="AI234" s="13">
        <v>0</v>
      </c>
      <c r="AJ234" s="13">
        <f t="shared" si="48"/>
        <v>134</v>
      </c>
      <c r="AK234" s="13">
        <f t="shared" si="49"/>
        <v>1</v>
      </c>
      <c r="AL234" s="13">
        <f t="shared" si="50"/>
        <v>0</v>
      </c>
      <c r="AM234" s="13">
        <f t="shared" si="51"/>
        <v>134</v>
      </c>
      <c r="AN234" s="13">
        <f t="shared" si="52"/>
        <v>0</v>
      </c>
      <c r="AO234" s="13">
        <f t="shared" si="53"/>
        <v>134</v>
      </c>
    </row>
    <row r="235" spans="22:41" x14ac:dyDescent="0.3">
      <c r="V235" s="12">
        <v>233</v>
      </c>
      <c r="W235" s="15" t="s">
        <v>512</v>
      </c>
      <c r="X235" s="15" t="s">
        <v>74</v>
      </c>
      <c r="Y235" s="41" t="s">
        <v>55</v>
      </c>
      <c r="Z235" s="41" t="s">
        <v>291</v>
      </c>
      <c r="AA235" s="41">
        <v>0</v>
      </c>
      <c r="AB235" s="41">
        <v>0</v>
      </c>
      <c r="AC235" s="43">
        <v>0</v>
      </c>
      <c r="AD235" s="43">
        <v>0</v>
      </c>
      <c r="AE235" s="53">
        <v>130</v>
      </c>
      <c r="AF235" s="13">
        <v>0</v>
      </c>
      <c r="AG235" s="13">
        <v>0</v>
      </c>
      <c r="AH235" s="13">
        <v>0</v>
      </c>
      <c r="AI235" s="13">
        <v>0</v>
      </c>
      <c r="AJ235" s="13">
        <f t="shared" si="48"/>
        <v>130</v>
      </c>
      <c r="AK235" s="13">
        <f t="shared" si="49"/>
        <v>1</v>
      </c>
      <c r="AL235" s="13">
        <f t="shared" si="50"/>
        <v>0</v>
      </c>
      <c r="AM235" s="13">
        <f t="shared" si="51"/>
        <v>130</v>
      </c>
      <c r="AN235" s="13">
        <f t="shared" si="52"/>
        <v>0</v>
      </c>
      <c r="AO235" s="13">
        <f t="shared" si="53"/>
        <v>130</v>
      </c>
    </row>
    <row r="236" spans="22:41" x14ac:dyDescent="0.3">
      <c r="V236" s="13">
        <v>234</v>
      </c>
      <c r="W236" s="16" t="s">
        <v>371</v>
      </c>
      <c r="X236" s="16" t="s">
        <v>27</v>
      </c>
      <c r="Y236" s="29" t="s">
        <v>55</v>
      </c>
      <c r="Z236" s="29">
        <v>45</v>
      </c>
      <c r="AA236" s="29">
        <v>0</v>
      </c>
      <c r="AB236" s="29">
        <v>0</v>
      </c>
      <c r="AC236" s="39">
        <v>0</v>
      </c>
      <c r="AD236" s="39">
        <v>0</v>
      </c>
      <c r="AE236" s="29">
        <v>0</v>
      </c>
      <c r="AF236" s="29">
        <v>0</v>
      </c>
      <c r="AG236" s="29">
        <v>0</v>
      </c>
      <c r="AH236" s="13">
        <v>130</v>
      </c>
      <c r="AI236" s="13">
        <v>0</v>
      </c>
      <c r="AJ236" s="13">
        <f t="shared" si="48"/>
        <v>130</v>
      </c>
      <c r="AK236" s="13">
        <f t="shared" si="49"/>
        <v>1</v>
      </c>
      <c r="AL236" s="13">
        <f t="shared" si="50"/>
        <v>0</v>
      </c>
      <c r="AM236" s="13">
        <f t="shared" si="51"/>
        <v>130</v>
      </c>
      <c r="AN236" s="13">
        <f t="shared" si="52"/>
        <v>0</v>
      </c>
      <c r="AO236" s="13">
        <f t="shared" si="53"/>
        <v>130</v>
      </c>
    </row>
    <row r="237" spans="22:41" x14ac:dyDescent="0.3">
      <c r="V237" s="13">
        <v>235</v>
      </c>
      <c r="W237" s="16" t="s">
        <v>373</v>
      </c>
      <c r="X237" s="16" t="s">
        <v>23</v>
      </c>
      <c r="Y237" s="29" t="s">
        <v>55</v>
      </c>
      <c r="Z237" s="29">
        <v>45</v>
      </c>
      <c r="AA237" s="29">
        <v>0</v>
      </c>
      <c r="AB237" s="29">
        <v>0</v>
      </c>
      <c r="AC237" s="39">
        <v>0</v>
      </c>
      <c r="AD237" s="39">
        <v>0</v>
      </c>
      <c r="AE237" s="29">
        <v>0</v>
      </c>
      <c r="AF237" s="29">
        <v>0</v>
      </c>
      <c r="AG237" s="29">
        <v>0</v>
      </c>
      <c r="AH237" s="13">
        <v>128</v>
      </c>
      <c r="AI237" s="13">
        <v>0</v>
      </c>
      <c r="AJ237" s="13">
        <f t="shared" si="48"/>
        <v>128</v>
      </c>
      <c r="AK237" s="13">
        <f t="shared" si="49"/>
        <v>1</v>
      </c>
      <c r="AL237" s="13">
        <f t="shared" si="50"/>
        <v>0</v>
      </c>
      <c r="AM237" s="13">
        <f t="shared" si="51"/>
        <v>128</v>
      </c>
      <c r="AN237" s="13">
        <f t="shared" si="52"/>
        <v>0</v>
      </c>
      <c r="AO237" s="13">
        <f t="shared" si="53"/>
        <v>128</v>
      </c>
    </row>
    <row r="238" spans="22:41" x14ac:dyDescent="0.3">
      <c r="V238" s="13">
        <v>236</v>
      </c>
      <c r="W238" s="16" t="s">
        <v>374</v>
      </c>
      <c r="X238" s="16" t="s">
        <v>74</v>
      </c>
      <c r="Y238" s="29" t="s">
        <v>55</v>
      </c>
      <c r="Z238" s="29" t="s">
        <v>291</v>
      </c>
      <c r="AA238" s="29">
        <v>0</v>
      </c>
      <c r="AB238" s="29">
        <v>0</v>
      </c>
      <c r="AC238" s="39">
        <v>0</v>
      </c>
      <c r="AD238" s="39">
        <v>0</v>
      </c>
      <c r="AE238" s="29">
        <v>0</v>
      </c>
      <c r="AF238" s="29">
        <v>0</v>
      </c>
      <c r="AG238" s="29">
        <v>0</v>
      </c>
      <c r="AH238" s="13">
        <v>127</v>
      </c>
      <c r="AI238" s="13">
        <v>0</v>
      </c>
      <c r="AJ238" s="13">
        <f t="shared" si="48"/>
        <v>127</v>
      </c>
      <c r="AK238" s="13">
        <f t="shared" si="49"/>
        <v>1</v>
      </c>
      <c r="AL238" s="13">
        <f t="shared" si="50"/>
        <v>0</v>
      </c>
      <c r="AM238" s="13">
        <f t="shared" si="51"/>
        <v>127</v>
      </c>
      <c r="AN238" s="13">
        <f t="shared" si="52"/>
        <v>0</v>
      </c>
      <c r="AO238" s="13">
        <f t="shared" si="53"/>
        <v>127</v>
      </c>
    </row>
    <row r="239" spans="22:41" x14ac:dyDescent="0.3">
      <c r="V239" s="12">
        <v>237</v>
      </c>
      <c r="W239" s="15" t="s">
        <v>513</v>
      </c>
      <c r="X239" s="15" t="s">
        <v>211</v>
      </c>
      <c r="Y239" s="41" t="s">
        <v>55</v>
      </c>
      <c r="Z239" s="41">
        <v>60</v>
      </c>
      <c r="AA239" s="41">
        <v>0</v>
      </c>
      <c r="AB239" s="41">
        <v>0</v>
      </c>
      <c r="AC239" s="43">
        <v>0</v>
      </c>
      <c r="AD239" s="43">
        <v>0</v>
      </c>
      <c r="AE239" s="53">
        <v>126</v>
      </c>
      <c r="AF239" s="13">
        <v>0</v>
      </c>
      <c r="AG239" s="13">
        <v>0</v>
      </c>
      <c r="AH239" s="13">
        <v>0</v>
      </c>
      <c r="AI239" s="13">
        <v>0</v>
      </c>
      <c r="AJ239" s="13">
        <f t="shared" si="48"/>
        <v>126</v>
      </c>
      <c r="AK239" s="13">
        <f t="shared" si="49"/>
        <v>1</v>
      </c>
      <c r="AL239" s="13">
        <f t="shared" si="50"/>
        <v>0</v>
      </c>
      <c r="AM239" s="13">
        <f t="shared" si="51"/>
        <v>126</v>
      </c>
      <c r="AN239" s="13">
        <f t="shared" si="52"/>
        <v>0</v>
      </c>
      <c r="AO239" s="13">
        <f t="shared" si="53"/>
        <v>126</v>
      </c>
    </row>
    <row r="240" spans="22:41" x14ac:dyDescent="0.3">
      <c r="V240" s="13">
        <v>238</v>
      </c>
      <c r="W240" s="15" t="s">
        <v>514</v>
      </c>
      <c r="X240" s="15" t="s">
        <v>217</v>
      </c>
      <c r="Y240" s="41" t="s">
        <v>55</v>
      </c>
      <c r="Z240" s="41">
        <v>50</v>
      </c>
      <c r="AA240" s="41">
        <v>0</v>
      </c>
      <c r="AB240" s="41">
        <v>0</v>
      </c>
      <c r="AC240" s="43">
        <v>0</v>
      </c>
      <c r="AD240" s="43">
        <v>0</v>
      </c>
      <c r="AE240" s="53">
        <v>125</v>
      </c>
      <c r="AF240" s="13">
        <v>0</v>
      </c>
      <c r="AG240" s="13">
        <v>0</v>
      </c>
      <c r="AH240" s="13">
        <v>0</v>
      </c>
      <c r="AI240" s="13">
        <v>0</v>
      </c>
      <c r="AJ240" s="13">
        <f t="shared" si="48"/>
        <v>125</v>
      </c>
      <c r="AK240" s="13">
        <f t="shared" si="49"/>
        <v>1</v>
      </c>
      <c r="AL240" s="13">
        <f t="shared" si="50"/>
        <v>0</v>
      </c>
      <c r="AM240" s="13">
        <f t="shared" si="51"/>
        <v>125</v>
      </c>
      <c r="AN240" s="13">
        <f t="shared" si="52"/>
        <v>0</v>
      </c>
      <c r="AO240" s="13">
        <f t="shared" si="53"/>
        <v>125</v>
      </c>
    </row>
    <row r="241" spans="22:41" x14ac:dyDescent="0.3">
      <c r="V241" s="13">
        <v>239</v>
      </c>
      <c r="W241" s="1" t="s">
        <v>559</v>
      </c>
      <c r="X241" s="1" t="s">
        <v>217</v>
      </c>
      <c r="Y241" s="5" t="s">
        <v>55</v>
      </c>
      <c r="Z241" s="5" t="s">
        <v>291</v>
      </c>
      <c r="AA241" s="5">
        <v>0</v>
      </c>
      <c r="AB241" s="5">
        <v>0</v>
      </c>
      <c r="AC241" s="55">
        <v>125</v>
      </c>
      <c r="AD241" s="53">
        <v>0</v>
      </c>
      <c r="AE241" s="13">
        <v>0</v>
      </c>
      <c r="AF241" s="13">
        <v>0</v>
      </c>
      <c r="AG241" s="13">
        <v>0</v>
      </c>
      <c r="AH241" s="13">
        <v>0</v>
      </c>
      <c r="AI241" s="13">
        <v>0</v>
      </c>
      <c r="AJ241" s="13">
        <f t="shared" si="48"/>
        <v>125</v>
      </c>
      <c r="AK241" s="13">
        <f t="shared" si="49"/>
        <v>1</v>
      </c>
      <c r="AL241" s="13">
        <f t="shared" si="50"/>
        <v>0</v>
      </c>
      <c r="AM241" s="13">
        <f t="shared" si="51"/>
        <v>125</v>
      </c>
      <c r="AN241" s="13">
        <f t="shared" si="52"/>
        <v>0</v>
      </c>
      <c r="AO241" s="13">
        <f t="shared" si="53"/>
        <v>125</v>
      </c>
    </row>
    <row r="242" spans="22:41" x14ac:dyDescent="0.3">
      <c r="V242" s="13">
        <v>240</v>
      </c>
      <c r="W242" s="16" t="s">
        <v>378</v>
      </c>
      <c r="X242" s="16" t="s">
        <v>211</v>
      </c>
      <c r="Y242" s="29" t="s">
        <v>55</v>
      </c>
      <c r="Z242" s="29" t="s">
        <v>291</v>
      </c>
      <c r="AA242" s="29">
        <v>0</v>
      </c>
      <c r="AB242" s="29">
        <v>0</v>
      </c>
      <c r="AC242" s="39">
        <v>0</v>
      </c>
      <c r="AD242" s="39">
        <v>0</v>
      </c>
      <c r="AE242" s="29">
        <v>0</v>
      </c>
      <c r="AF242" s="29">
        <v>0</v>
      </c>
      <c r="AG242" s="29">
        <v>0</v>
      </c>
      <c r="AH242" s="13">
        <v>123</v>
      </c>
      <c r="AI242" s="13">
        <v>0</v>
      </c>
      <c r="AJ242" s="13">
        <f t="shared" si="48"/>
        <v>123</v>
      </c>
      <c r="AK242" s="13">
        <f t="shared" si="49"/>
        <v>1</v>
      </c>
      <c r="AL242" s="13">
        <f t="shared" si="50"/>
        <v>0</v>
      </c>
      <c r="AM242" s="13">
        <f t="shared" si="51"/>
        <v>123</v>
      </c>
      <c r="AN242" s="13">
        <f t="shared" si="52"/>
        <v>0</v>
      </c>
      <c r="AO242" s="13">
        <f t="shared" si="53"/>
        <v>123</v>
      </c>
    </row>
    <row r="243" spans="22:41" x14ac:dyDescent="0.3">
      <c r="V243" s="12">
        <v>241</v>
      </c>
      <c r="W243" s="1" t="s">
        <v>562</v>
      </c>
      <c r="X243" s="1" t="s">
        <v>23</v>
      </c>
      <c r="Y243" s="5" t="s">
        <v>55</v>
      </c>
      <c r="Z243" s="5" t="s">
        <v>292</v>
      </c>
      <c r="AA243" s="5">
        <v>0</v>
      </c>
      <c r="AB243" s="5">
        <v>0</v>
      </c>
      <c r="AC243" s="55">
        <v>122</v>
      </c>
      <c r="AD243" s="5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3">
        <f t="shared" si="48"/>
        <v>122</v>
      </c>
      <c r="AK243" s="13">
        <f t="shared" si="49"/>
        <v>1</v>
      </c>
      <c r="AL243" s="13">
        <f t="shared" si="50"/>
        <v>0</v>
      </c>
      <c r="AM243" s="13">
        <f t="shared" si="51"/>
        <v>122</v>
      </c>
      <c r="AN243" s="13">
        <f t="shared" si="52"/>
        <v>0</v>
      </c>
      <c r="AO243" s="13">
        <f t="shared" si="53"/>
        <v>122</v>
      </c>
    </row>
    <row r="244" spans="22:41" x14ac:dyDescent="0.3">
      <c r="V244" s="13">
        <v>242</v>
      </c>
      <c r="W244" s="16" t="s">
        <v>382</v>
      </c>
      <c r="X244" s="16" t="s">
        <v>214</v>
      </c>
      <c r="Y244" s="29" t="s">
        <v>55</v>
      </c>
      <c r="Z244" s="29">
        <v>40</v>
      </c>
      <c r="AA244" s="29">
        <v>0</v>
      </c>
      <c r="AB244" s="29">
        <v>0</v>
      </c>
      <c r="AC244" s="39">
        <v>0</v>
      </c>
      <c r="AD244" s="39">
        <v>0</v>
      </c>
      <c r="AE244" s="29">
        <v>0</v>
      </c>
      <c r="AF244" s="29">
        <v>0</v>
      </c>
      <c r="AG244" s="29">
        <v>0</v>
      </c>
      <c r="AH244" s="13">
        <v>118</v>
      </c>
      <c r="AI244" s="13">
        <v>0</v>
      </c>
      <c r="AJ244" s="13">
        <f t="shared" si="48"/>
        <v>118</v>
      </c>
      <c r="AK244" s="13">
        <f t="shared" si="49"/>
        <v>1</v>
      </c>
      <c r="AL244" s="13">
        <f t="shared" si="50"/>
        <v>0</v>
      </c>
      <c r="AM244" s="13">
        <f t="shared" si="51"/>
        <v>118</v>
      </c>
      <c r="AN244" s="13">
        <f t="shared" si="52"/>
        <v>0</v>
      </c>
      <c r="AO244" s="13">
        <f t="shared" si="53"/>
        <v>118</v>
      </c>
    </row>
    <row r="245" spans="22:41" x14ac:dyDescent="0.3">
      <c r="V245" s="13">
        <v>243</v>
      </c>
      <c r="W245" s="16" t="s">
        <v>383</v>
      </c>
      <c r="X245" s="16" t="s">
        <v>211</v>
      </c>
      <c r="Y245" s="29" t="s">
        <v>55</v>
      </c>
      <c r="Z245" s="29" t="s">
        <v>291</v>
      </c>
      <c r="AA245" s="29">
        <v>0</v>
      </c>
      <c r="AB245" s="29">
        <v>0</v>
      </c>
      <c r="AC245" s="39">
        <v>0</v>
      </c>
      <c r="AD245" s="39">
        <v>0</v>
      </c>
      <c r="AE245" s="29">
        <v>0</v>
      </c>
      <c r="AF245" s="29">
        <v>0</v>
      </c>
      <c r="AG245" s="29">
        <v>0</v>
      </c>
      <c r="AH245" s="13">
        <v>115</v>
      </c>
      <c r="AI245" s="13">
        <v>0</v>
      </c>
      <c r="AJ245" s="13">
        <f t="shared" si="48"/>
        <v>115</v>
      </c>
      <c r="AK245" s="13">
        <f t="shared" si="49"/>
        <v>1</v>
      </c>
      <c r="AL245" s="13">
        <f t="shared" si="50"/>
        <v>0</v>
      </c>
      <c r="AM245" s="13">
        <f t="shared" si="51"/>
        <v>115</v>
      </c>
      <c r="AN245" s="13">
        <f t="shared" si="52"/>
        <v>0</v>
      </c>
      <c r="AO245" s="13">
        <f t="shared" si="53"/>
        <v>115</v>
      </c>
    </row>
    <row r="246" spans="22:41" x14ac:dyDescent="0.3">
      <c r="V246" s="13">
        <v>244</v>
      </c>
      <c r="W246" s="10" t="s">
        <v>180</v>
      </c>
      <c r="X246" s="10" t="s">
        <v>218</v>
      </c>
      <c r="Y246" s="12" t="s">
        <v>55</v>
      </c>
      <c r="Z246" s="12">
        <v>70</v>
      </c>
      <c r="AA246" s="12">
        <v>0</v>
      </c>
      <c r="AB246" s="12">
        <v>0</v>
      </c>
      <c r="AC246" s="38">
        <v>0</v>
      </c>
      <c r="AD246" s="38">
        <v>0</v>
      </c>
      <c r="AE246" s="12">
        <v>0</v>
      </c>
      <c r="AF246" s="12">
        <v>0</v>
      </c>
      <c r="AG246" s="12">
        <v>0</v>
      </c>
      <c r="AH246" s="12">
        <v>0</v>
      </c>
      <c r="AI246" s="13">
        <v>112</v>
      </c>
      <c r="AJ246" s="13">
        <f t="shared" si="48"/>
        <v>112</v>
      </c>
      <c r="AK246" s="13">
        <f t="shared" si="49"/>
        <v>1</v>
      </c>
      <c r="AL246" s="13">
        <f t="shared" si="50"/>
        <v>0</v>
      </c>
      <c r="AM246" s="13">
        <f t="shared" si="51"/>
        <v>112</v>
      </c>
      <c r="AN246" s="13">
        <f t="shared" si="52"/>
        <v>0</v>
      </c>
      <c r="AO246" s="13">
        <f t="shared" si="53"/>
        <v>112</v>
      </c>
    </row>
    <row r="247" spans="22:41" x14ac:dyDescent="0.3">
      <c r="V247" s="13">
        <v>245</v>
      </c>
      <c r="W247" s="16" t="s">
        <v>384</v>
      </c>
      <c r="X247" s="16" t="s">
        <v>219</v>
      </c>
      <c r="Y247" s="29" t="s">
        <v>55</v>
      </c>
      <c r="Z247" s="29" t="s">
        <v>291</v>
      </c>
      <c r="AA247" s="29">
        <v>0</v>
      </c>
      <c r="AB247" s="29">
        <v>0</v>
      </c>
      <c r="AC247" s="39">
        <v>0</v>
      </c>
      <c r="AD247" s="39">
        <v>0</v>
      </c>
      <c r="AE247" s="29">
        <v>0</v>
      </c>
      <c r="AF247" s="29">
        <v>0</v>
      </c>
      <c r="AG247" s="29">
        <v>0</v>
      </c>
      <c r="AH247" s="13">
        <v>112</v>
      </c>
      <c r="AI247" s="13">
        <v>0</v>
      </c>
      <c r="AJ247" s="13">
        <f t="shared" si="48"/>
        <v>112</v>
      </c>
      <c r="AK247" s="13">
        <f t="shared" si="49"/>
        <v>1</v>
      </c>
      <c r="AL247" s="13">
        <f t="shared" si="50"/>
        <v>0</v>
      </c>
      <c r="AM247" s="13">
        <f t="shared" si="51"/>
        <v>112</v>
      </c>
      <c r="AN247" s="13">
        <f t="shared" si="52"/>
        <v>0</v>
      </c>
      <c r="AO247" s="13">
        <f t="shared" si="53"/>
        <v>112</v>
      </c>
    </row>
    <row r="248" spans="22:41" x14ac:dyDescent="0.3">
      <c r="V248" s="13">
        <v>246</v>
      </c>
      <c r="W248" s="15" t="s">
        <v>517</v>
      </c>
      <c r="X248" s="15" t="s">
        <v>18</v>
      </c>
      <c r="Y248" s="41" t="s">
        <v>55</v>
      </c>
      <c r="Z248" s="41">
        <v>60</v>
      </c>
      <c r="AA248" s="41">
        <v>0</v>
      </c>
      <c r="AB248" s="41">
        <v>0</v>
      </c>
      <c r="AC248" s="43">
        <v>0</v>
      </c>
      <c r="AD248" s="43">
        <v>0</v>
      </c>
      <c r="AE248" s="53">
        <v>107</v>
      </c>
      <c r="AF248" s="13">
        <v>0</v>
      </c>
      <c r="AG248" s="13">
        <v>0</v>
      </c>
      <c r="AH248" s="13">
        <v>0</v>
      </c>
      <c r="AI248" s="13">
        <v>0</v>
      </c>
      <c r="AJ248" s="13">
        <f t="shared" si="48"/>
        <v>107</v>
      </c>
      <c r="AK248" s="13">
        <f t="shared" si="49"/>
        <v>1</v>
      </c>
      <c r="AL248" s="13">
        <f t="shared" si="50"/>
        <v>0</v>
      </c>
      <c r="AM248" s="13">
        <f t="shared" si="51"/>
        <v>107</v>
      </c>
      <c r="AN248" s="13">
        <f t="shared" si="52"/>
        <v>0</v>
      </c>
      <c r="AO248" s="13">
        <f t="shared" si="53"/>
        <v>107</v>
      </c>
    </row>
    <row r="249" spans="22:41" ht="37.5" x14ac:dyDescent="0.3">
      <c r="V249" s="13">
        <v>247</v>
      </c>
      <c r="W249" s="15" t="s">
        <v>540</v>
      </c>
      <c r="X249" s="15" t="s">
        <v>541</v>
      </c>
      <c r="Y249" s="41" t="s">
        <v>55</v>
      </c>
      <c r="Z249" s="41">
        <v>45</v>
      </c>
      <c r="AA249" s="41">
        <v>0</v>
      </c>
      <c r="AB249" s="41">
        <v>0</v>
      </c>
      <c r="AC249" s="43">
        <v>0</v>
      </c>
      <c r="AD249" s="53">
        <v>107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f t="shared" si="48"/>
        <v>107</v>
      </c>
      <c r="AK249" s="13">
        <f t="shared" si="49"/>
        <v>1</v>
      </c>
      <c r="AL249" s="13">
        <f t="shared" si="50"/>
        <v>0</v>
      </c>
      <c r="AM249" s="13">
        <f t="shared" si="51"/>
        <v>107</v>
      </c>
      <c r="AN249" s="13">
        <f t="shared" si="52"/>
        <v>0</v>
      </c>
      <c r="AO249" s="13">
        <f t="shared" si="53"/>
        <v>107</v>
      </c>
    </row>
    <row r="250" spans="22:41" x14ac:dyDescent="0.3">
      <c r="V250" s="13">
        <v>248</v>
      </c>
      <c r="W250" s="10" t="s">
        <v>188</v>
      </c>
      <c r="X250" s="10" t="s">
        <v>219</v>
      </c>
      <c r="Y250" s="12" t="s">
        <v>55</v>
      </c>
      <c r="Z250" s="12">
        <v>65</v>
      </c>
      <c r="AA250" s="12">
        <v>0</v>
      </c>
      <c r="AB250" s="12">
        <v>0</v>
      </c>
      <c r="AC250" s="38">
        <v>0</v>
      </c>
      <c r="AD250" s="38">
        <v>0</v>
      </c>
      <c r="AE250" s="12">
        <v>0</v>
      </c>
      <c r="AF250" s="12">
        <v>0</v>
      </c>
      <c r="AG250" s="12">
        <v>0</v>
      </c>
      <c r="AH250" s="12">
        <v>0</v>
      </c>
      <c r="AI250" s="13">
        <v>104</v>
      </c>
      <c r="AJ250" s="13">
        <f t="shared" si="48"/>
        <v>104</v>
      </c>
      <c r="AK250" s="13">
        <f t="shared" si="49"/>
        <v>1</v>
      </c>
      <c r="AL250" s="13">
        <f t="shared" si="50"/>
        <v>0</v>
      </c>
      <c r="AM250" s="13">
        <f t="shared" si="51"/>
        <v>104</v>
      </c>
      <c r="AN250" s="13">
        <f t="shared" si="52"/>
        <v>0</v>
      </c>
      <c r="AO250" s="13">
        <f t="shared" si="53"/>
        <v>104</v>
      </c>
    </row>
    <row r="251" spans="22:41" x14ac:dyDescent="0.3">
      <c r="V251" s="13">
        <v>249</v>
      </c>
      <c r="W251" s="16" t="s">
        <v>489</v>
      </c>
      <c r="X251" s="16" t="s">
        <v>215</v>
      </c>
      <c r="Y251" s="29" t="s">
        <v>55</v>
      </c>
      <c r="Z251" s="29">
        <v>55</v>
      </c>
      <c r="AA251" s="29">
        <v>0</v>
      </c>
      <c r="AB251" s="29">
        <v>0</v>
      </c>
      <c r="AC251" s="39">
        <v>0</v>
      </c>
      <c r="AD251" s="39">
        <v>0</v>
      </c>
      <c r="AE251" s="29">
        <v>0</v>
      </c>
      <c r="AF251" s="43">
        <v>103</v>
      </c>
      <c r="AG251" s="13">
        <v>0</v>
      </c>
      <c r="AH251" s="13">
        <v>0</v>
      </c>
      <c r="AI251" s="13">
        <v>0</v>
      </c>
      <c r="AJ251" s="13">
        <f t="shared" si="48"/>
        <v>103</v>
      </c>
      <c r="AK251" s="13">
        <f t="shared" si="49"/>
        <v>1</v>
      </c>
      <c r="AL251" s="13">
        <f t="shared" si="50"/>
        <v>0</v>
      </c>
      <c r="AM251" s="13">
        <f t="shared" si="51"/>
        <v>103</v>
      </c>
      <c r="AN251" s="13">
        <f t="shared" si="52"/>
        <v>0</v>
      </c>
      <c r="AO251" s="13">
        <f t="shared" si="53"/>
        <v>103</v>
      </c>
    </row>
    <row r="252" spans="22:41" x14ac:dyDescent="0.3">
      <c r="V252" s="13">
        <v>250</v>
      </c>
      <c r="W252" s="16" t="s">
        <v>490</v>
      </c>
      <c r="X252" s="16" t="s">
        <v>18</v>
      </c>
      <c r="Y252" s="29" t="s">
        <v>55</v>
      </c>
      <c r="Z252" s="29" t="s">
        <v>291</v>
      </c>
      <c r="AA252" s="29">
        <v>0</v>
      </c>
      <c r="AB252" s="29">
        <v>0</v>
      </c>
      <c r="AC252" s="39">
        <v>0</v>
      </c>
      <c r="AD252" s="39">
        <v>0</v>
      </c>
      <c r="AE252" s="29">
        <v>0</v>
      </c>
      <c r="AF252" s="43">
        <v>99</v>
      </c>
      <c r="AG252" s="13">
        <v>0</v>
      </c>
      <c r="AH252" s="13">
        <v>0</v>
      </c>
      <c r="AI252" s="13">
        <v>0</v>
      </c>
      <c r="AJ252" s="13">
        <f t="shared" si="48"/>
        <v>99</v>
      </c>
      <c r="AK252" s="13">
        <f t="shared" si="49"/>
        <v>1</v>
      </c>
      <c r="AL252" s="13">
        <f t="shared" si="50"/>
        <v>0</v>
      </c>
      <c r="AM252" s="13">
        <f t="shared" si="51"/>
        <v>99</v>
      </c>
      <c r="AN252" s="13">
        <f t="shared" si="52"/>
        <v>0</v>
      </c>
      <c r="AO252" s="13">
        <f t="shared" si="53"/>
        <v>99</v>
      </c>
    </row>
    <row r="253" spans="22:41" x14ac:dyDescent="0.3">
      <c r="V253" s="13">
        <v>251</v>
      </c>
      <c r="W253" s="10" t="s">
        <v>193</v>
      </c>
      <c r="X253" s="10" t="s">
        <v>18</v>
      </c>
      <c r="Y253" s="12" t="s">
        <v>55</v>
      </c>
      <c r="Z253" s="12">
        <v>45</v>
      </c>
      <c r="AA253" s="12">
        <v>0</v>
      </c>
      <c r="AB253" s="12">
        <v>0</v>
      </c>
      <c r="AC253" s="38">
        <v>0</v>
      </c>
      <c r="AD253" s="38">
        <v>0</v>
      </c>
      <c r="AE253" s="12">
        <v>0</v>
      </c>
      <c r="AF253" s="12">
        <v>0</v>
      </c>
      <c r="AG253" s="12">
        <v>0</v>
      </c>
      <c r="AH253" s="12">
        <v>0</v>
      </c>
      <c r="AI253" s="13">
        <v>99</v>
      </c>
      <c r="AJ253" s="13">
        <f t="shared" si="48"/>
        <v>99</v>
      </c>
      <c r="AK253" s="13">
        <f t="shared" si="49"/>
        <v>1</v>
      </c>
      <c r="AL253" s="13">
        <f t="shared" si="50"/>
        <v>0</v>
      </c>
      <c r="AM253" s="13">
        <f t="shared" si="51"/>
        <v>99</v>
      </c>
      <c r="AN253" s="13">
        <f t="shared" si="52"/>
        <v>0</v>
      </c>
      <c r="AO253" s="13">
        <f t="shared" si="53"/>
        <v>99</v>
      </c>
    </row>
    <row r="254" spans="22:41" x14ac:dyDescent="0.3">
      <c r="V254" s="13">
        <v>252</v>
      </c>
      <c r="W254" s="15" t="s">
        <v>542</v>
      </c>
      <c r="X254" s="15" t="s">
        <v>227</v>
      </c>
      <c r="Y254" s="41" t="s">
        <v>55</v>
      </c>
      <c r="Z254" s="41">
        <v>35</v>
      </c>
      <c r="AA254" s="41">
        <v>0</v>
      </c>
      <c r="AB254" s="41">
        <v>0</v>
      </c>
      <c r="AC254" s="43">
        <v>0</v>
      </c>
      <c r="AD254" s="53">
        <v>96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f t="shared" si="48"/>
        <v>96</v>
      </c>
      <c r="AK254" s="13">
        <f t="shared" si="49"/>
        <v>1</v>
      </c>
      <c r="AL254" s="13">
        <f t="shared" si="50"/>
        <v>0</v>
      </c>
      <c r="AM254" s="13">
        <f t="shared" si="51"/>
        <v>96</v>
      </c>
      <c r="AN254" s="13">
        <f t="shared" si="52"/>
        <v>0</v>
      </c>
      <c r="AO254" s="13">
        <f t="shared" si="53"/>
        <v>96</v>
      </c>
    </row>
    <row r="255" spans="22:41" x14ac:dyDescent="0.3">
      <c r="V255" s="13">
        <v>253</v>
      </c>
      <c r="W255" s="16" t="s">
        <v>492</v>
      </c>
      <c r="X255" s="16" t="s">
        <v>214</v>
      </c>
      <c r="Y255" s="29" t="s">
        <v>55</v>
      </c>
      <c r="Z255" s="29">
        <v>50</v>
      </c>
      <c r="AA255" s="29">
        <v>0</v>
      </c>
      <c r="AB255" s="29">
        <v>0</v>
      </c>
      <c r="AC255" s="39">
        <v>0</v>
      </c>
      <c r="AD255" s="39">
        <v>0</v>
      </c>
      <c r="AE255" s="29">
        <v>0</v>
      </c>
      <c r="AF255" s="43">
        <v>94</v>
      </c>
      <c r="AG255" s="13">
        <v>0</v>
      </c>
      <c r="AH255" s="13">
        <v>0</v>
      </c>
      <c r="AI255" s="13">
        <v>0</v>
      </c>
      <c r="AJ255" s="13">
        <f t="shared" si="48"/>
        <v>94</v>
      </c>
      <c r="AK255" s="13">
        <f t="shared" si="49"/>
        <v>1</v>
      </c>
      <c r="AL255" s="13">
        <f t="shared" si="50"/>
        <v>0</v>
      </c>
      <c r="AM255" s="13">
        <f t="shared" si="51"/>
        <v>94</v>
      </c>
      <c r="AN255" s="13">
        <f t="shared" si="52"/>
        <v>0</v>
      </c>
      <c r="AO255" s="13">
        <f t="shared" si="53"/>
        <v>94</v>
      </c>
    </row>
    <row r="256" spans="22:41" x14ac:dyDescent="0.3">
      <c r="V256" s="13">
        <v>254</v>
      </c>
      <c r="W256" s="16" t="s">
        <v>396</v>
      </c>
      <c r="X256" s="16" t="s">
        <v>23</v>
      </c>
      <c r="Y256" s="29" t="s">
        <v>55</v>
      </c>
      <c r="Z256" s="29">
        <v>45</v>
      </c>
      <c r="AA256" s="29">
        <v>0</v>
      </c>
      <c r="AB256" s="29">
        <v>0</v>
      </c>
      <c r="AC256" s="39">
        <v>0</v>
      </c>
      <c r="AD256" s="39">
        <v>0</v>
      </c>
      <c r="AE256" s="29">
        <v>0</v>
      </c>
      <c r="AF256" s="29">
        <v>0</v>
      </c>
      <c r="AG256" s="29">
        <v>0</v>
      </c>
      <c r="AH256" s="13">
        <v>93</v>
      </c>
      <c r="AI256" s="13">
        <v>0</v>
      </c>
      <c r="AJ256" s="13">
        <f t="shared" si="48"/>
        <v>93</v>
      </c>
      <c r="AK256" s="13">
        <f t="shared" si="49"/>
        <v>1</v>
      </c>
      <c r="AL256" s="13">
        <f t="shared" si="50"/>
        <v>0</v>
      </c>
      <c r="AM256" s="13">
        <f t="shared" si="51"/>
        <v>93</v>
      </c>
      <c r="AN256" s="13">
        <f t="shared" si="52"/>
        <v>0</v>
      </c>
      <c r="AO256" s="13">
        <f t="shared" si="53"/>
        <v>93</v>
      </c>
    </row>
    <row r="257" spans="22:41" x14ac:dyDescent="0.3">
      <c r="V257" s="13">
        <v>255</v>
      </c>
      <c r="W257" s="16" t="s">
        <v>493</v>
      </c>
      <c r="X257" s="16" t="s">
        <v>45</v>
      </c>
      <c r="Y257" s="29" t="s">
        <v>55</v>
      </c>
      <c r="Z257" s="29">
        <v>40</v>
      </c>
      <c r="AA257" s="29">
        <v>0</v>
      </c>
      <c r="AB257" s="29">
        <v>0</v>
      </c>
      <c r="AC257" s="39">
        <v>0</v>
      </c>
      <c r="AD257" s="39">
        <v>0</v>
      </c>
      <c r="AE257" s="29">
        <v>0</v>
      </c>
      <c r="AF257" s="43">
        <v>91</v>
      </c>
      <c r="AG257" s="13">
        <v>0</v>
      </c>
      <c r="AH257" s="13">
        <v>0</v>
      </c>
      <c r="AI257" s="13">
        <v>0</v>
      </c>
      <c r="AJ257" s="13">
        <f t="shared" si="48"/>
        <v>91</v>
      </c>
      <c r="AK257" s="13">
        <f t="shared" si="49"/>
        <v>1</v>
      </c>
      <c r="AL257" s="13">
        <f t="shared" si="50"/>
        <v>0</v>
      </c>
      <c r="AM257" s="13">
        <f t="shared" si="51"/>
        <v>91</v>
      </c>
      <c r="AN257" s="13">
        <f t="shared" si="52"/>
        <v>0</v>
      </c>
      <c r="AO257" s="13">
        <f t="shared" si="53"/>
        <v>91</v>
      </c>
    </row>
    <row r="258" spans="22:41" ht="37.5" x14ac:dyDescent="0.3">
      <c r="V258" s="13">
        <v>256</v>
      </c>
      <c r="W258" s="16" t="s">
        <v>397</v>
      </c>
      <c r="X258" s="16" t="s">
        <v>214</v>
      </c>
      <c r="Y258" s="29" t="s">
        <v>55</v>
      </c>
      <c r="Z258" s="29">
        <v>60</v>
      </c>
      <c r="AA258" s="29">
        <v>0</v>
      </c>
      <c r="AB258" s="29">
        <v>0</v>
      </c>
      <c r="AC258" s="39">
        <v>0</v>
      </c>
      <c r="AD258" s="39">
        <v>0</v>
      </c>
      <c r="AE258" s="29">
        <v>0</v>
      </c>
      <c r="AF258" s="29">
        <v>0</v>
      </c>
      <c r="AG258" s="29">
        <v>0</v>
      </c>
      <c r="AH258" s="13">
        <v>90</v>
      </c>
      <c r="AI258" s="13">
        <v>0</v>
      </c>
      <c r="AJ258" s="13">
        <f t="shared" si="48"/>
        <v>90</v>
      </c>
      <c r="AK258" s="13">
        <f t="shared" si="49"/>
        <v>1</v>
      </c>
      <c r="AL258" s="13">
        <f t="shared" si="50"/>
        <v>0</v>
      </c>
      <c r="AM258" s="13">
        <f t="shared" si="51"/>
        <v>90</v>
      </c>
      <c r="AN258" s="13">
        <f t="shared" si="52"/>
        <v>0</v>
      </c>
      <c r="AO258" s="13">
        <f t="shared" si="53"/>
        <v>90</v>
      </c>
    </row>
    <row r="259" spans="22:41" x14ac:dyDescent="0.3">
      <c r="V259" s="13">
        <v>257</v>
      </c>
      <c r="W259" s="16" t="s">
        <v>494</v>
      </c>
      <c r="X259" s="16" t="s">
        <v>218</v>
      </c>
      <c r="Y259" s="29" t="s">
        <v>55</v>
      </c>
      <c r="Z259" s="29">
        <v>65</v>
      </c>
      <c r="AA259" s="29">
        <v>0</v>
      </c>
      <c r="AB259" s="29">
        <v>0</v>
      </c>
      <c r="AC259" s="39">
        <v>0</v>
      </c>
      <c r="AD259" s="39">
        <v>0</v>
      </c>
      <c r="AE259" s="29">
        <v>0</v>
      </c>
      <c r="AF259" s="43">
        <v>87</v>
      </c>
      <c r="AG259" s="13">
        <v>0</v>
      </c>
      <c r="AH259" s="13">
        <v>0</v>
      </c>
      <c r="AI259" s="13">
        <v>0</v>
      </c>
      <c r="AJ259" s="13">
        <f t="shared" ref="AJ259:AJ268" si="54">SUM(AA259:AI259)</f>
        <v>87</v>
      </c>
      <c r="AK259" s="13">
        <f t="shared" ref="AK259:AK268" si="55">COUNTIF(AA259:AI259,"&gt;0")</f>
        <v>1</v>
      </c>
      <c r="AL259" s="13">
        <f t="shared" ref="AL259:AL268" si="56">SMALL(AA259:AI259,1)</f>
        <v>0</v>
      </c>
      <c r="AM259" s="13">
        <f t="shared" ref="AM259:AM268" si="57">AJ259-AL259</f>
        <v>87</v>
      </c>
      <c r="AN259" s="13">
        <f t="shared" si="52"/>
        <v>0</v>
      </c>
      <c r="AO259" s="13">
        <f t="shared" si="53"/>
        <v>87</v>
      </c>
    </row>
    <row r="260" spans="22:41" ht="37.5" x14ac:dyDescent="0.3">
      <c r="V260" s="12">
        <v>258</v>
      </c>
      <c r="W260" s="16" t="s">
        <v>464</v>
      </c>
      <c r="X260" s="16" t="s">
        <v>283</v>
      </c>
      <c r="Y260" s="29" t="s">
        <v>55</v>
      </c>
      <c r="Z260" s="29">
        <v>65</v>
      </c>
      <c r="AA260" s="29">
        <v>0</v>
      </c>
      <c r="AB260" s="29">
        <v>0</v>
      </c>
      <c r="AC260" s="39">
        <v>0</v>
      </c>
      <c r="AD260" s="39">
        <v>0</v>
      </c>
      <c r="AE260" s="29">
        <v>0</v>
      </c>
      <c r="AF260" s="29">
        <v>0</v>
      </c>
      <c r="AG260" s="13">
        <v>87</v>
      </c>
      <c r="AH260" s="13">
        <v>0</v>
      </c>
      <c r="AI260" s="13">
        <v>0</v>
      </c>
      <c r="AJ260" s="13">
        <f t="shared" si="54"/>
        <v>87</v>
      </c>
      <c r="AK260" s="13">
        <f t="shared" si="55"/>
        <v>1</v>
      </c>
      <c r="AL260" s="13">
        <f t="shared" si="56"/>
        <v>0</v>
      </c>
      <c r="AM260" s="13">
        <f t="shared" si="57"/>
        <v>87</v>
      </c>
      <c r="AN260" s="13">
        <f t="shared" ref="AN260:AN268" si="58">SMALL(AA260:AI260,2)</f>
        <v>0</v>
      </c>
      <c r="AO260" s="13">
        <f t="shared" ref="AO260:AO268" si="59">AM260-AN260</f>
        <v>87</v>
      </c>
    </row>
    <row r="261" spans="22:41" x14ac:dyDescent="0.3">
      <c r="V261" s="9"/>
      <c r="W261" s="16" t="s">
        <v>400</v>
      </c>
      <c r="X261" s="16" t="s">
        <v>219</v>
      </c>
      <c r="Y261" s="29" t="s">
        <v>55</v>
      </c>
      <c r="Z261" s="29">
        <v>40</v>
      </c>
      <c r="AA261" s="29">
        <v>0</v>
      </c>
      <c r="AB261" s="29">
        <v>0</v>
      </c>
      <c r="AC261" s="39">
        <v>0</v>
      </c>
      <c r="AD261" s="39">
        <v>0</v>
      </c>
      <c r="AE261" s="29">
        <v>0</v>
      </c>
      <c r="AF261" s="29">
        <v>0</v>
      </c>
      <c r="AG261" s="29">
        <v>0</v>
      </c>
      <c r="AH261" s="13">
        <v>86</v>
      </c>
      <c r="AI261" s="13">
        <v>0</v>
      </c>
      <c r="AJ261" s="13">
        <f t="shared" si="54"/>
        <v>86</v>
      </c>
      <c r="AK261" s="13">
        <f t="shared" si="55"/>
        <v>1</v>
      </c>
      <c r="AL261" s="13">
        <f t="shared" si="56"/>
        <v>0</v>
      </c>
      <c r="AM261" s="13">
        <f t="shared" si="57"/>
        <v>86</v>
      </c>
      <c r="AN261" s="13">
        <f t="shared" si="58"/>
        <v>0</v>
      </c>
      <c r="AO261" s="13">
        <f t="shared" si="59"/>
        <v>86</v>
      </c>
    </row>
    <row r="262" spans="22:41" x14ac:dyDescent="0.3">
      <c r="V262" s="13"/>
      <c r="W262" s="16" t="s">
        <v>465</v>
      </c>
      <c r="X262" s="16" t="s">
        <v>18</v>
      </c>
      <c r="Y262" s="29" t="s">
        <v>55</v>
      </c>
      <c r="Z262" s="29">
        <v>35</v>
      </c>
      <c r="AA262" s="29">
        <v>0</v>
      </c>
      <c r="AB262" s="29">
        <v>0</v>
      </c>
      <c r="AC262" s="39">
        <v>0</v>
      </c>
      <c r="AD262" s="39">
        <v>0</v>
      </c>
      <c r="AE262" s="29">
        <v>0</v>
      </c>
      <c r="AF262" s="29">
        <v>0</v>
      </c>
      <c r="AG262" s="13">
        <v>82</v>
      </c>
      <c r="AH262" s="13">
        <v>0</v>
      </c>
      <c r="AI262" s="13">
        <v>0</v>
      </c>
      <c r="AJ262" s="13">
        <f t="shared" si="54"/>
        <v>82</v>
      </c>
      <c r="AK262" s="13">
        <f t="shared" si="55"/>
        <v>1</v>
      </c>
      <c r="AL262" s="13">
        <f t="shared" si="56"/>
        <v>0</v>
      </c>
      <c r="AM262" s="13">
        <f t="shared" si="57"/>
        <v>82</v>
      </c>
      <c r="AN262" s="13">
        <f t="shared" si="58"/>
        <v>0</v>
      </c>
      <c r="AO262" s="13">
        <f t="shared" si="59"/>
        <v>82</v>
      </c>
    </row>
    <row r="263" spans="22:41" x14ac:dyDescent="0.3">
      <c r="V263" s="13"/>
      <c r="W263" s="16" t="s">
        <v>406</v>
      </c>
      <c r="X263" s="16" t="s">
        <v>214</v>
      </c>
      <c r="Y263" s="29" t="s">
        <v>55</v>
      </c>
      <c r="Z263" s="29">
        <v>45</v>
      </c>
      <c r="AA263" s="29">
        <v>0</v>
      </c>
      <c r="AB263" s="29">
        <v>0</v>
      </c>
      <c r="AC263" s="39">
        <v>0</v>
      </c>
      <c r="AD263" s="39">
        <v>0</v>
      </c>
      <c r="AE263" s="29">
        <v>0</v>
      </c>
      <c r="AF263" s="29">
        <v>0</v>
      </c>
      <c r="AG263" s="29">
        <v>0</v>
      </c>
      <c r="AH263" s="13">
        <v>75</v>
      </c>
      <c r="AI263" s="13">
        <v>0</v>
      </c>
      <c r="AJ263" s="13">
        <f t="shared" si="54"/>
        <v>75</v>
      </c>
      <c r="AK263" s="13">
        <f t="shared" si="55"/>
        <v>1</v>
      </c>
      <c r="AL263" s="13">
        <f t="shared" si="56"/>
        <v>0</v>
      </c>
      <c r="AM263" s="13">
        <f t="shared" si="57"/>
        <v>75</v>
      </c>
      <c r="AN263" s="13">
        <f t="shared" si="58"/>
        <v>0</v>
      </c>
      <c r="AO263" s="13">
        <f t="shared" si="59"/>
        <v>75</v>
      </c>
    </row>
    <row r="264" spans="22:41" x14ac:dyDescent="0.3">
      <c r="V264" s="13"/>
      <c r="W264" s="16" t="s">
        <v>411</v>
      </c>
      <c r="X264" s="16" t="s">
        <v>23</v>
      </c>
      <c r="Y264" s="29" t="s">
        <v>55</v>
      </c>
      <c r="Z264" s="29">
        <v>65</v>
      </c>
      <c r="AA264" s="29">
        <v>0</v>
      </c>
      <c r="AB264" s="29">
        <v>0</v>
      </c>
      <c r="AC264" s="39">
        <v>0</v>
      </c>
      <c r="AD264" s="39">
        <v>0</v>
      </c>
      <c r="AE264" s="29">
        <v>0</v>
      </c>
      <c r="AF264" s="29">
        <v>0</v>
      </c>
      <c r="AG264" s="29">
        <v>0</v>
      </c>
      <c r="AH264" s="13">
        <v>62</v>
      </c>
      <c r="AI264" s="13">
        <v>0</v>
      </c>
      <c r="AJ264" s="13">
        <f t="shared" si="54"/>
        <v>62</v>
      </c>
      <c r="AK264" s="13">
        <f t="shared" si="55"/>
        <v>1</v>
      </c>
      <c r="AL264" s="13">
        <f t="shared" si="56"/>
        <v>0</v>
      </c>
      <c r="AM264" s="13">
        <f t="shared" si="57"/>
        <v>62</v>
      </c>
      <c r="AN264" s="13">
        <f t="shared" si="58"/>
        <v>0</v>
      </c>
      <c r="AO264" s="13">
        <f t="shared" si="59"/>
        <v>62</v>
      </c>
    </row>
    <row r="265" spans="22:41" x14ac:dyDescent="0.3">
      <c r="V265" s="13"/>
      <c r="W265" s="16" t="s">
        <v>413</v>
      </c>
      <c r="X265" s="16" t="s">
        <v>27</v>
      </c>
      <c r="Y265" s="29" t="s">
        <v>55</v>
      </c>
      <c r="Z265" s="29">
        <v>55</v>
      </c>
      <c r="AA265" s="29">
        <v>0</v>
      </c>
      <c r="AB265" s="29">
        <v>0</v>
      </c>
      <c r="AC265" s="39">
        <v>0</v>
      </c>
      <c r="AD265" s="39">
        <v>0</v>
      </c>
      <c r="AE265" s="29">
        <v>0</v>
      </c>
      <c r="AF265" s="29">
        <v>0</v>
      </c>
      <c r="AG265" s="29">
        <v>0</v>
      </c>
      <c r="AH265" s="13">
        <v>56</v>
      </c>
      <c r="AI265" s="13">
        <v>0</v>
      </c>
      <c r="AJ265" s="13">
        <f t="shared" si="54"/>
        <v>56</v>
      </c>
      <c r="AK265" s="13">
        <f t="shared" si="55"/>
        <v>1</v>
      </c>
      <c r="AL265" s="13">
        <f t="shared" si="56"/>
        <v>0</v>
      </c>
      <c r="AM265" s="13">
        <f t="shared" si="57"/>
        <v>56</v>
      </c>
      <c r="AN265" s="13">
        <f t="shared" si="58"/>
        <v>0</v>
      </c>
      <c r="AO265" s="13">
        <f t="shared" si="59"/>
        <v>56</v>
      </c>
    </row>
    <row r="266" spans="22:41" x14ac:dyDescent="0.3">
      <c r="V266" s="9"/>
      <c r="W266" s="16" t="s">
        <v>416</v>
      </c>
      <c r="X266" s="16" t="s">
        <v>215</v>
      </c>
      <c r="Y266" s="29" t="s">
        <v>55</v>
      </c>
      <c r="Z266" s="29">
        <v>55</v>
      </c>
      <c r="AA266" s="29">
        <v>0</v>
      </c>
      <c r="AB266" s="29">
        <v>0</v>
      </c>
      <c r="AC266" s="39">
        <v>0</v>
      </c>
      <c r="AD266" s="39">
        <v>0</v>
      </c>
      <c r="AE266" s="29">
        <v>0</v>
      </c>
      <c r="AF266" s="29">
        <v>0</v>
      </c>
      <c r="AG266" s="29">
        <v>0</v>
      </c>
      <c r="AH266" s="13">
        <v>53</v>
      </c>
      <c r="AI266" s="13">
        <v>0</v>
      </c>
      <c r="AJ266" s="13">
        <f t="shared" si="54"/>
        <v>53</v>
      </c>
      <c r="AK266" s="13">
        <f t="shared" si="55"/>
        <v>1</v>
      </c>
      <c r="AL266" s="13">
        <f t="shared" si="56"/>
        <v>0</v>
      </c>
      <c r="AM266" s="13">
        <f t="shared" si="57"/>
        <v>53</v>
      </c>
      <c r="AN266" s="13">
        <f t="shared" si="58"/>
        <v>0</v>
      </c>
      <c r="AO266" s="13">
        <f t="shared" si="59"/>
        <v>53</v>
      </c>
    </row>
    <row r="267" spans="22:41" x14ac:dyDescent="0.3">
      <c r="V267" s="9"/>
      <c r="W267" s="16" t="s">
        <v>420</v>
      </c>
      <c r="X267" s="16" t="s">
        <v>23</v>
      </c>
      <c r="Y267" s="29" t="s">
        <v>55</v>
      </c>
      <c r="Z267" s="29">
        <v>45</v>
      </c>
      <c r="AA267" s="29">
        <v>0</v>
      </c>
      <c r="AB267" s="29">
        <v>0</v>
      </c>
      <c r="AC267" s="39">
        <v>0</v>
      </c>
      <c r="AD267" s="39">
        <v>0</v>
      </c>
      <c r="AE267" s="29">
        <v>0</v>
      </c>
      <c r="AF267" s="29">
        <v>0</v>
      </c>
      <c r="AG267" s="29">
        <v>0</v>
      </c>
      <c r="AH267" s="13">
        <v>45</v>
      </c>
      <c r="AI267" s="13">
        <v>0</v>
      </c>
      <c r="AJ267" s="13">
        <f t="shared" si="54"/>
        <v>45</v>
      </c>
      <c r="AK267" s="13">
        <f t="shared" si="55"/>
        <v>1</v>
      </c>
      <c r="AL267" s="13">
        <f t="shared" si="56"/>
        <v>0</v>
      </c>
      <c r="AM267" s="13">
        <f t="shared" si="57"/>
        <v>45</v>
      </c>
      <c r="AN267" s="13">
        <f t="shared" si="58"/>
        <v>0</v>
      </c>
      <c r="AO267" s="13">
        <f t="shared" si="59"/>
        <v>45</v>
      </c>
    </row>
    <row r="268" spans="22:41" ht="37.5" x14ac:dyDescent="0.3">
      <c r="V268" s="13"/>
      <c r="W268" s="16" t="s">
        <v>421</v>
      </c>
      <c r="X268" s="16" t="s">
        <v>35</v>
      </c>
      <c r="Y268" s="29" t="s">
        <v>55</v>
      </c>
      <c r="Z268" s="29">
        <v>55</v>
      </c>
      <c r="AA268" s="29">
        <v>0</v>
      </c>
      <c r="AB268" s="29">
        <v>0</v>
      </c>
      <c r="AC268" s="39">
        <v>0</v>
      </c>
      <c r="AD268" s="39">
        <v>0</v>
      </c>
      <c r="AE268" s="29">
        <v>0</v>
      </c>
      <c r="AF268" s="29">
        <v>0</v>
      </c>
      <c r="AG268" s="29">
        <v>0</v>
      </c>
      <c r="AH268" s="13">
        <v>43</v>
      </c>
      <c r="AI268" s="13">
        <v>0</v>
      </c>
      <c r="AJ268" s="13">
        <f t="shared" si="54"/>
        <v>43</v>
      </c>
      <c r="AK268" s="13">
        <f t="shared" si="55"/>
        <v>1</v>
      </c>
      <c r="AL268" s="13">
        <f t="shared" si="56"/>
        <v>0</v>
      </c>
      <c r="AM268" s="13">
        <f t="shared" si="57"/>
        <v>43</v>
      </c>
      <c r="AN268" s="13">
        <f t="shared" si="58"/>
        <v>0</v>
      </c>
      <c r="AO268" s="13">
        <f t="shared" si="59"/>
        <v>43</v>
      </c>
    </row>
    <row r="269" spans="22:41" x14ac:dyDescent="0.3">
      <c r="V269" s="9"/>
      <c r="W269" s="16"/>
      <c r="X269" s="16"/>
      <c r="Y269" s="29"/>
      <c r="Z269" s="41"/>
      <c r="AA269" s="55"/>
      <c r="AJ269" s="13"/>
    </row>
    <row r="270" spans="22:41" x14ac:dyDescent="0.3">
      <c r="V270" s="13"/>
      <c r="W270" s="16"/>
      <c r="X270" s="16"/>
      <c r="Y270" s="29"/>
      <c r="Z270" s="41"/>
      <c r="AA270" s="55"/>
      <c r="AJ270" s="13"/>
    </row>
    <row r="271" spans="22:41" x14ac:dyDescent="0.3">
      <c r="V271" s="9"/>
      <c r="W271" s="16"/>
      <c r="X271" s="16"/>
      <c r="Y271" s="29"/>
      <c r="Z271" s="41"/>
      <c r="AA271" s="55"/>
      <c r="AJ271" s="13"/>
    </row>
    <row r="272" spans="22:41" x14ac:dyDescent="0.3">
      <c r="V272" s="13"/>
      <c r="W272" s="16"/>
      <c r="X272" s="16"/>
      <c r="Y272" s="29"/>
      <c r="Z272" s="41"/>
      <c r="AA272" s="55"/>
      <c r="AJ272" s="13"/>
    </row>
    <row r="273" spans="22:36" x14ac:dyDescent="0.3">
      <c r="V273" s="9"/>
      <c r="W273" s="21"/>
      <c r="X273" s="21"/>
      <c r="Y273" s="39"/>
      <c r="Z273" s="43"/>
      <c r="AA273" s="55"/>
      <c r="AJ273" s="13"/>
    </row>
    <row r="274" spans="22:36" x14ac:dyDescent="0.3">
      <c r="V274" s="13"/>
      <c r="W274" s="16"/>
      <c r="X274" s="16"/>
      <c r="Y274" s="29"/>
      <c r="Z274" s="41"/>
      <c r="AA274" s="55"/>
      <c r="AJ274" s="13"/>
    </row>
    <row r="275" spans="22:36" x14ac:dyDescent="0.3">
      <c r="V275" s="9"/>
      <c r="W275" s="16"/>
      <c r="X275" s="16"/>
      <c r="Y275" s="29"/>
      <c r="Z275" s="41"/>
      <c r="AA275" s="55"/>
      <c r="AJ275" s="13"/>
    </row>
    <row r="276" spans="22:36" x14ac:dyDescent="0.3">
      <c r="V276" s="13"/>
      <c r="W276" s="16"/>
      <c r="X276" s="16"/>
      <c r="Y276" s="29"/>
      <c r="Z276" s="41"/>
      <c r="AA276" s="55"/>
      <c r="AJ276" s="13"/>
    </row>
    <row r="277" spans="22:36" x14ac:dyDescent="0.3">
      <c r="V277" s="9"/>
      <c r="W277" s="16"/>
      <c r="X277" s="16"/>
      <c r="Y277" s="29"/>
      <c r="Z277" s="41"/>
      <c r="AA277" s="55"/>
      <c r="AJ277" s="13"/>
    </row>
    <row r="278" spans="22:36" x14ac:dyDescent="0.3">
      <c r="V278" s="13"/>
      <c r="W278" s="16"/>
      <c r="X278" s="16"/>
      <c r="Y278" s="29"/>
      <c r="Z278" s="41"/>
      <c r="AA278" s="55"/>
      <c r="AJ278" s="13"/>
    </row>
    <row r="279" spans="22:36" x14ac:dyDescent="0.3">
      <c r="V279" s="13"/>
      <c r="W279" s="16"/>
      <c r="X279" s="16"/>
      <c r="Y279" s="29"/>
      <c r="Z279" s="41"/>
      <c r="AA279" s="55"/>
      <c r="AJ279" s="13"/>
    </row>
    <row r="280" spans="22:36" x14ac:dyDescent="0.3">
      <c r="V280" s="9"/>
      <c r="W280" s="16"/>
      <c r="X280" s="16"/>
      <c r="Y280" s="29"/>
      <c r="Z280" s="41"/>
      <c r="AA280" s="55"/>
      <c r="AJ280" s="13"/>
    </row>
    <row r="281" spans="22:36" x14ac:dyDescent="0.3">
      <c r="V281" s="13"/>
      <c r="W281" s="16"/>
      <c r="X281" s="16"/>
      <c r="Y281" s="29"/>
      <c r="Z281" s="41"/>
      <c r="AA281" s="55"/>
      <c r="AJ281" s="13">
        <f>SUM(AA281:AI281)</f>
        <v>0</v>
      </c>
    </row>
    <row r="282" spans="22:36" x14ac:dyDescent="0.3">
      <c r="V282" s="13"/>
      <c r="W282" s="16"/>
      <c r="X282" s="16"/>
      <c r="Y282" s="29"/>
      <c r="Z282" s="41"/>
      <c r="AA282" s="55"/>
      <c r="AJ282" s="13"/>
    </row>
    <row r="283" spans="22:36" x14ac:dyDescent="0.3">
      <c r="V283" s="13"/>
      <c r="W283" s="16"/>
      <c r="X283" s="16"/>
      <c r="Y283" s="29"/>
      <c r="Z283" s="41"/>
      <c r="AA283" s="55"/>
      <c r="AJ283" s="13"/>
    </row>
    <row r="284" spans="22:36" x14ac:dyDescent="0.3">
      <c r="W284" s="16"/>
      <c r="X284" s="16"/>
      <c r="Y284" s="29"/>
      <c r="Z284" s="41"/>
      <c r="AA284" s="55"/>
      <c r="AJ284" s="13"/>
    </row>
    <row r="285" spans="22:36" x14ac:dyDescent="0.3">
      <c r="W285" s="16"/>
      <c r="X285" s="16"/>
      <c r="Y285" s="29"/>
      <c r="Z285" s="41"/>
      <c r="AA285" s="55"/>
      <c r="AJ285" s="13"/>
    </row>
    <row r="286" spans="22:36" x14ac:dyDescent="0.3">
      <c r="W286" s="16"/>
      <c r="X286" s="16"/>
      <c r="Y286" s="29"/>
      <c r="Z286" s="41"/>
      <c r="AA286" s="55"/>
      <c r="AJ286" s="13"/>
    </row>
    <row r="287" spans="22:36" x14ac:dyDescent="0.3">
      <c r="W287" s="16"/>
      <c r="X287" s="16"/>
      <c r="Y287" s="29"/>
      <c r="Z287" s="41"/>
      <c r="AA287" s="55"/>
      <c r="AJ287" s="13"/>
    </row>
    <row r="288" spans="22:36" x14ac:dyDescent="0.3">
      <c r="W288" s="21"/>
      <c r="X288" s="21"/>
      <c r="Y288" s="39"/>
      <c r="Z288" s="43"/>
      <c r="AA288" s="55"/>
      <c r="AJ288" s="13"/>
    </row>
    <row r="289" spans="23:36" x14ac:dyDescent="0.3">
      <c r="W289" s="16"/>
      <c r="X289" s="16"/>
      <c r="Y289" s="29"/>
      <c r="Z289" s="41"/>
      <c r="AA289" s="55"/>
      <c r="AJ289" s="13"/>
    </row>
    <row r="290" spans="23:36" x14ac:dyDescent="0.3">
      <c r="W290" s="16"/>
      <c r="X290" s="16"/>
      <c r="Y290" s="29"/>
      <c r="Z290" s="41"/>
      <c r="AA290" s="55"/>
      <c r="AJ290" s="13"/>
    </row>
    <row r="291" spans="23:36" x14ac:dyDescent="0.3">
      <c r="W291" s="16"/>
      <c r="X291" s="16"/>
      <c r="Y291" s="29"/>
      <c r="Z291" s="41"/>
      <c r="AA291" s="55"/>
      <c r="AJ291" s="13"/>
    </row>
    <row r="292" spans="23:36" x14ac:dyDescent="0.3">
      <c r="W292" s="16"/>
      <c r="X292" s="16"/>
      <c r="Y292" s="29"/>
      <c r="Z292" s="41"/>
      <c r="AA292" s="55"/>
      <c r="AJ292" s="13"/>
    </row>
    <row r="293" spans="23:36" x14ac:dyDescent="0.3">
      <c r="W293" s="16"/>
      <c r="X293" s="16"/>
      <c r="Y293" s="29"/>
      <c r="Z293" s="41"/>
      <c r="AA293" s="55"/>
      <c r="AJ293" s="13"/>
    </row>
    <row r="294" spans="23:36" x14ac:dyDescent="0.3">
      <c r="W294" s="16"/>
      <c r="X294" s="16"/>
      <c r="Y294" s="29"/>
      <c r="Z294" s="41"/>
      <c r="AA294" s="55"/>
      <c r="AJ294" s="13"/>
    </row>
    <row r="295" spans="23:36" x14ac:dyDescent="0.3">
      <c r="W295" s="21"/>
      <c r="X295" s="21"/>
      <c r="Y295" s="39"/>
      <c r="Z295" s="43"/>
      <c r="AA295" s="55"/>
      <c r="AJ295" s="13"/>
    </row>
    <row r="296" spans="23:36" x14ac:dyDescent="0.3">
      <c r="W296" s="21"/>
      <c r="X296" s="21"/>
      <c r="Y296" s="39"/>
      <c r="Z296" s="43"/>
      <c r="AA296" s="55"/>
      <c r="AJ296" s="13"/>
    </row>
    <row r="297" spans="23:36" x14ac:dyDescent="0.3">
      <c r="W297" s="16"/>
      <c r="X297" s="16"/>
      <c r="Y297" s="29"/>
      <c r="Z297" s="41"/>
      <c r="AA297" s="55"/>
      <c r="AJ297" s="13"/>
    </row>
    <row r="298" spans="23:36" x14ac:dyDescent="0.3">
      <c r="W298" s="16"/>
      <c r="X298" s="16"/>
      <c r="Y298" s="29"/>
      <c r="Z298" s="41"/>
      <c r="AA298" s="55"/>
      <c r="AJ298" s="13"/>
    </row>
    <row r="299" spans="23:36" x14ac:dyDescent="0.3">
      <c r="W299" s="16"/>
      <c r="X299" s="16"/>
      <c r="Y299" s="29"/>
      <c r="Z299" s="41"/>
      <c r="AA299" s="55"/>
      <c r="AJ299" s="13"/>
    </row>
    <row r="300" spans="23:36" x14ac:dyDescent="0.3">
      <c r="W300" s="16"/>
      <c r="X300" s="16"/>
      <c r="Y300" s="29"/>
      <c r="Z300" s="41"/>
      <c r="AA300" s="55"/>
      <c r="AJ300" s="13"/>
    </row>
    <row r="301" spans="23:36" x14ac:dyDescent="0.3">
      <c r="W301" s="16"/>
      <c r="X301" s="16"/>
      <c r="Y301" s="29"/>
      <c r="Z301" s="41"/>
      <c r="AA301" s="55"/>
      <c r="AJ301" s="13"/>
    </row>
    <row r="302" spans="23:36" x14ac:dyDescent="0.3">
      <c r="W302" s="21"/>
      <c r="X302" s="21"/>
      <c r="Y302" s="39"/>
      <c r="Z302" s="43"/>
      <c r="AA302" s="55"/>
      <c r="AJ302" s="13"/>
    </row>
    <row r="303" spans="23:36" x14ac:dyDescent="0.3">
      <c r="W303" s="16"/>
      <c r="X303" s="16"/>
      <c r="Y303" s="29"/>
      <c r="Z303" s="41"/>
      <c r="AA303" s="55"/>
      <c r="AJ303" s="13"/>
    </row>
    <row r="304" spans="23:36" x14ac:dyDescent="0.3">
      <c r="W304" s="16"/>
      <c r="X304" s="16"/>
      <c r="Y304" s="29"/>
      <c r="Z304" s="41"/>
      <c r="AA304" s="55"/>
      <c r="AJ304" s="13"/>
    </row>
    <row r="305" spans="23:36" x14ac:dyDescent="0.3">
      <c r="W305" s="16"/>
      <c r="X305" s="16"/>
      <c r="Y305" s="29"/>
      <c r="Z305" s="41"/>
      <c r="AA305" s="55"/>
      <c r="AJ305" s="13"/>
    </row>
    <row r="306" spans="23:36" x14ac:dyDescent="0.3">
      <c r="W306" s="16"/>
      <c r="X306" s="16"/>
      <c r="Y306" s="29"/>
      <c r="Z306" s="41"/>
      <c r="AA306" s="55"/>
      <c r="AJ306" s="13"/>
    </row>
    <row r="307" spans="23:36" x14ac:dyDescent="0.3">
      <c r="W307" s="16"/>
      <c r="X307" s="16"/>
      <c r="Y307" s="29"/>
      <c r="Z307" s="41"/>
      <c r="AA307" s="55"/>
      <c r="AJ307" s="13"/>
    </row>
    <row r="308" spans="23:36" x14ac:dyDescent="0.3">
      <c r="W308" s="16"/>
      <c r="X308" s="16"/>
      <c r="Y308" s="29"/>
      <c r="Z308" s="41"/>
      <c r="AA308" s="55"/>
      <c r="AJ308" s="13"/>
    </row>
    <row r="309" spans="23:36" x14ac:dyDescent="0.3">
      <c r="W309" s="16"/>
      <c r="X309" s="16"/>
      <c r="Y309" s="29"/>
      <c r="Z309" s="41"/>
      <c r="AA309" s="55"/>
      <c r="AJ309" s="13"/>
    </row>
    <row r="310" spans="23:36" x14ac:dyDescent="0.3">
      <c r="W310" s="16"/>
      <c r="X310" s="16"/>
      <c r="Y310" s="29"/>
      <c r="Z310" s="41"/>
      <c r="AA310" s="55"/>
      <c r="AJ310" s="13"/>
    </row>
    <row r="311" spans="23:36" x14ac:dyDescent="0.3">
      <c r="W311" s="16"/>
      <c r="X311" s="16"/>
      <c r="Y311" s="29"/>
      <c r="Z311" s="41"/>
      <c r="AA311" s="55"/>
      <c r="AJ311" s="13"/>
    </row>
    <row r="312" spans="23:36" x14ac:dyDescent="0.3">
      <c r="W312" s="16"/>
      <c r="X312" s="16"/>
      <c r="Y312" s="29"/>
      <c r="Z312" s="41"/>
      <c r="AA312" s="55"/>
      <c r="AJ312" s="13"/>
    </row>
    <row r="313" spans="23:36" x14ac:dyDescent="0.3">
      <c r="W313" s="16"/>
      <c r="X313" s="16"/>
      <c r="Y313" s="29"/>
      <c r="Z313" s="41"/>
      <c r="AA313" s="55"/>
      <c r="AJ313" s="13"/>
    </row>
    <row r="314" spans="23:36" x14ac:dyDescent="0.3">
      <c r="W314" s="16"/>
      <c r="X314" s="16"/>
      <c r="Y314" s="29"/>
      <c r="Z314" s="41"/>
      <c r="AA314" s="55"/>
      <c r="AJ314" s="13"/>
    </row>
    <row r="315" spans="23:36" x14ac:dyDescent="0.3">
      <c r="W315" s="16"/>
      <c r="X315" s="16"/>
      <c r="Y315" s="29"/>
      <c r="Z315" s="41"/>
      <c r="AA315" s="55"/>
      <c r="AJ315" s="13"/>
    </row>
    <row r="316" spans="23:36" x14ac:dyDescent="0.3">
      <c r="W316" s="16"/>
      <c r="X316" s="16"/>
      <c r="Y316" s="29"/>
      <c r="Z316" s="41"/>
      <c r="AA316" s="55"/>
      <c r="AJ316" s="13"/>
    </row>
    <row r="317" spans="23:36" x14ac:dyDescent="0.3">
      <c r="W317" s="16"/>
      <c r="X317" s="16"/>
      <c r="Y317" s="29"/>
      <c r="Z317" s="41"/>
      <c r="AA317" s="55"/>
      <c r="AJ317" s="13"/>
    </row>
    <row r="318" spans="23:36" x14ac:dyDescent="0.3">
      <c r="W318" s="16"/>
      <c r="X318" s="16"/>
      <c r="Y318" s="29"/>
      <c r="Z318" s="41"/>
      <c r="AA318" s="55"/>
      <c r="AJ318" s="13"/>
    </row>
    <row r="319" spans="23:36" x14ac:dyDescent="0.3">
      <c r="W319" s="16"/>
      <c r="X319" s="16"/>
      <c r="Y319" s="29"/>
      <c r="Z319" s="41"/>
      <c r="AA319" s="55"/>
      <c r="AJ319" s="13"/>
    </row>
    <row r="320" spans="23:36" x14ac:dyDescent="0.3">
      <c r="W320" s="16"/>
      <c r="X320" s="16"/>
      <c r="Y320" s="29"/>
      <c r="Z320" s="41"/>
      <c r="AA320" s="55"/>
      <c r="AJ320" s="13"/>
    </row>
    <row r="321" spans="23:36" x14ac:dyDescent="0.3">
      <c r="W321" s="16"/>
      <c r="X321" s="16"/>
      <c r="Y321" s="29"/>
      <c r="Z321" s="41"/>
      <c r="AA321" s="55"/>
      <c r="AJ321" s="13"/>
    </row>
    <row r="322" spans="23:36" x14ac:dyDescent="0.3">
      <c r="W322" s="16"/>
      <c r="X322" s="16"/>
      <c r="Y322" s="29"/>
      <c r="Z322" s="41"/>
      <c r="AA322" s="55"/>
      <c r="AJ322" s="13"/>
    </row>
    <row r="323" spans="23:36" x14ac:dyDescent="0.3">
      <c r="W323" s="16"/>
      <c r="X323" s="16"/>
      <c r="Y323" s="29"/>
      <c r="Z323" s="41"/>
      <c r="AA323" s="55"/>
      <c r="AJ323" s="13"/>
    </row>
    <row r="324" spans="23:36" x14ac:dyDescent="0.3">
      <c r="W324" s="16"/>
      <c r="X324" s="16"/>
      <c r="Y324" s="29"/>
      <c r="Z324" s="41"/>
      <c r="AA324" s="55"/>
      <c r="AJ324" s="13"/>
    </row>
    <row r="325" spans="23:36" x14ac:dyDescent="0.3">
      <c r="W325" s="21"/>
      <c r="X325" s="21"/>
      <c r="Y325" s="39"/>
      <c r="Z325" s="43"/>
      <c r="AA325" s="55"/>
      <c r="AJ325" s="13"/>
    </row>
    <row r="326" spans="23:36" x14ac:dyDescent="0.3">
      <c r="W326" s="16"/>
      <c r="X326" s="16"/>
      <c r="Y326" s="29"/>
      <c r="Z326" s="41"/>
      <c r="AA326" s="55"/>
      <c r="AJ326" s="13"/>
    </row>
    <row r="327" spans="23:36" x14ac:dyDescent="0.3">
      <c r="W327" s="16"/>
      <c r="X327" s="16"/>
      <c r="Y327" s="29"/>
      <c r="Z327" s="41"/>
      <c r="AA327" s="55"/>
      <c r="AJ327" s="13"/>
    </row>
    <row r="328" spans="23:36" x14ac:dyDescent="0.3">
      <c r="W328" s="16"/>
      <c r="X328" s="16"/>
      <c r="Y328" s="29"/>
      <c r="Z328" s="41"/>
      <c r="AA328" s="55"/>
      <c r="AJ328" s="13"/>
    </row>
    <row r="329" spans="23:36" x14ac:dyDescent="0.3">
      <c r="W329" s="16"/>
      <c r="X329" s="16"/>
      <c r="Y329" s="29"/>
      <c r="Z329" s="41"/>
      <c r="AA329" s="55"/>
      <c r="AJ329" s="13"/>
    </row>
    <row r="330" spans="23:36" x14ac:dyDescent="0.3">
      <c r="W330" s="16"/>
      <c r="X330" s="16"/>
      <c r="Y330" s="29"/>
      <c r="Z330" s="41"/>
      <c r="AA330" s="55"/>
      <c r="AJ330" s="13"/>
    </row>
    <row r="331" spans="23:36" x14ac:dyDescent="0.3">
      <c r="W331" s="16"/>
      <c r="X331" s="16"/>
      <c r="Y331" s="29"/>
      <c r="Z331" s="41"/>
      <c r="AA331" s="55"/>
      <c r="AJ331" s="13"/>
    </row>
    <row r="332" spans="23:36" x14ac:dyDescent="0.3">
      <c r="W332" s="16"/>
      <c r="X332" s="16"/>
      <c r="Y332" s="29"/>
      <c r="Z332" s="41"/>
      <c r="AA332" s="55"/>
      <c r="AJ332" s="13"/>
    </row>
    <row r="333" spans="23:36" x14ac:dyDescent="0.3">
      <c r="W333" s="16"/>
      <c r="X333" s="16"/>
      <c r="Y333" s="29"/>
      <c r="Z333" s="41"/>
      <c r="AA333" s="55"/>
      <c r="AJ333" s="13"/>
    </row>
    <row r="334" spans="23:36" x14ac:dyDescent="0.3">
      <c r="W334" s="16"/>
      <c r="X334" s="16"/>
      <c r="Y334" s="29"/>
      <c r="Z334" s="41"/>
      <c r="AA334" s="55"/>
      <c r="AJ334" s="13"/>
    </row>
    <row r="335" spans="23:36" x14ac:dyDescent="0.3">
      <c r="W335" s="16"/>
      <c r="X335" s="16"/>
      <c r="Y335" s="29"/>
      <c r="Z335" s="41"/>
      <c r="AA335" s="55"/>
      <c r="AJ335" s="13"/>
    </row>
    <row r="336" spans="23:36" x14ac:dyDescent="0.3">
      <c r="W336" s="21"/>
      <c r="X336" s="21"/>
      <c r="Y336" s="39"/>
      <c r="Z336" s="43"/>
      <c r="AA336" s="55"/>
      <c r="AJ336" s="13"/>
    </row>
    <row r="337" spans="23:36" x14ac:dyDescent="0.3">
      <c r="W337" s="16"/>
      <c r="X337" s="16"/>
      <c r="Y337" s="29"/>
      <c r="Z337" s="41"/>
      <c r="AA337" s="55"/>
      <c r="AJ337" s="13"/>
    </row>
    <row r="338" spans="23:36" x14ac:dyDescent="0.3">
      <c r="W338" s="16"/>
      <c r="X338" s="16"/>
      <c r="Y338" s="29"/>
      <c r="Z338" s="41"/>
      <c r="AA338" s="55"/>
      <c r="AJ338" s="13"/>
    </row>
    <row r="339" spans="23:36" x14ac:dyDescent="0.3">
      <c r="W339" s="16"/>
      <c r="X339" s="16"/>
      <c r="Y339" s="29"/>
      <c r="Z339" s="41"/>
      <c r="AA339" s="55"/>
      <c r="AJ339" s="13"/>
    </row>
    <row r="340" spans="23:36" x14ac:dyDescent="0.3">
      <c r="W340" s="16"/>
      <c r="X340" s="16"/>
      <c r="Y340" s="29"/>
      <c r="Z340" s="41"/>
      <c r="AA340" s="55"/>
      <c r="AJ340" s="13"/>
    </row>
    <row r="341" spans="23:36" x14ac:dyDescent="0.3">
      <c r="W341" s="21"/>
      <c r="X341" s="21"/>
      <c r="Y341" s="39"/>
      <c r="Z341" s="43"/>
      <c r="AA341" s="55"/>
      <c r="AJ341" s="13"/>
    </row>
    <row r="342" spans="23:36" x14ac:dyDescent="0.3">
      <c r="W342" s="16"/>
      <c r="X342" s="16"/>
      <c r="Y342" s="29"/>
      <c r="Z342" s="41"/>
      <c r="AA342" s="55"/>
      <c r="AJ342" s="13"/>
    </row>
    <row r="343" spans="23:36" x14ac:dyDescent="0.3">
      <c r="W343" s="16"/>
      <c r="X343" s="16"/>
      <c r="Y343" s="29"/>
      <c r="Z343" s="41"/>
      <c r="AA343" s="55"/>
      <c r="AJ343" s="13"/>
    </row>
    <row r="344" spans="23:36" x14ac:dyDescent="0.3">
      <c r="W344" s="21"/>
      <c r="X344" s="21"/>
      <c r="Y344" s="39"/>
      <c r="Z344" s="43"/>
      <c r="AA344" s="55"/>
      <c r="AJ344" s="13"/>
    </row>
    <row r="345" spans="23:36" x14ac:dyDescent="0.3">
      <c r="W345" s="16"/>
      <c r="X345" s="16"/>
      <c r="Y345" s="29"/>
      <c r="Z345" s="41"/>
      <c r="AA345" s="55"/>
      <c r="AJ345" s="13"/>
    </row>
    <row r="346" spans="23:36" x14ac:dyDescent="0.3">
      <c r="W346" s="16"/>
      <c r="X346" s="16"/>
      <c r="Y346" s="29"/>
      <c r="Z346" s="41"/>
      <c r="AA346" s="55"/>
      <c r="AJ346" s="13"/>
    </row>
    <row r="347" spans="23:36" x14ac:dyDescent="0.3">
      <c r="W347" s="16"/>
      <c r="X347" s="16"/>
      <c r="Y347" s="29"/>
      <c r="Z347" s="41"/>
      <c r="AA347" s="55"/>
      <c r="AJ347" s="13"/>
    </row>
    <row r="348" spans="23:36" x14ac:dyDescent="0.3">
      <c r="W348" s="16"/>
      <c r="X348" s="16"/>
      <c r="Y348" s="29"/>
      <c r="Z348" s="41"/>
      <c r="AA348" s="55"/>
      <c r="AJ348" s="13"/>
    </row>
    <row r="349" spans="23:36" x14ac:dyDescent="0.3">
      <c r="W349" s="16"/>
      <c r="X349" s="16"/>
      <c r="Y349" s="29"/>
      <c r="Z349" s="41"/>
      <c r="AA349" s="55"/>
      <c r="AJ349" s="13"/>
    </row>
    <row r="350" spans="23:36" x14ac:dyDescent="0.3">
      <c r="W350" s="16"/>
      <c r="X350" s="16"/>
      <c r="Y350" s="29"/>
      <c r="Z350" s="41"/>
      <c r="AA350" s="55"/>
      <c r="AJ350" s="13"/>
    </row>
    <row r="351" spans="23:36" x14ac:dyDescent="0.3">
      <c r="W351" s="16"/>
      <c r="X351" s="16"/>
      <c r="Y351" s="29"/>
      <c r="Z351" s="41"/>
      <c r="AA351" s="55"/>
      <c r="AJ351" s="13"/>
    </row>
    <row r="352" spans="23:36" x14ac:dyDescent="0.3">
      <c r="W352" s="16"/>
      <c r="X352" s="16"/>
      <c r="Y352" s="29"/>
      <c r="Z352" s="41"/>
      <c r="AA352" s="55"/>
      <c r="AJ352" s="13"/>
    </row>
    <row r="353" spans="23:36" x14ac:dyDescent="0.3">
      <c r="W353" s="16"/>
      <c r="X353" s="16"/>
      <c r="Y353" s="29"/>
      <c r="Z353" s="41"/>
      <c r="AA353" s="55"/>
      <c r="AJ353" s="13"/>
    </row>
    <row r="354" spans="23:36" x14ac:dyDescent="0.3">
      <c r="W354" s="16"/>
      <c r="X354" s="16"/>
      <c r="Y354" s="29"/>
      <c r="Z354" s="41"/>
      <c r="AA354" s="55"/>
      <c r="AJ354" s="13"/>
    </row>
    <row r="355" spans="23:36" x14ac:dyDescent="0.3">
      <c r="W355" s="16"/>
      <c r="X355" s="16"/>
      <c r="Y355" s="29"/>
      <c r="Z355" s="41"/>
      <c r="AA355" s="55"/>
      <c r="AJ355" s="13"/>
    </row>
    <row r="356" spans="23:36" x14ac:dyDescent="0.3">
      <c r="W356" s="16"/>
      <c r="X356" s="16"/>
      <c r="Y356" s="29"/>
      <c r="Z356" s="41"/>
      <c r="AA356" s="55"/>
      <c r="AJ356" s="13"/>
    </row>
    <row r="357" spans="23:36" x14ac:dyDescent="0.3">
      <c r="W357" s="16"/>
      <c r="X357" s="16"/>
      <c r="Y357" s="29"/>
      <c r="Z357" s="41"/>
      <c r="AA357" s="55"/>
      <c r="AJ357" s="13"/>
    </row>
    <row r="358" spans="23:36" x14ac:dyDescent="0.3">
      <c r="W358" s="16"/>
      <c r="X358" s="16"/>
      <c r="Y358" s="29"/>
      <c r="Z358" s="41"/>
      <c r="AA358" s="55"/>
      <c r="AJ358" s="13"/>
    </row>
    <row r="359" spans="23:36" x14ac:dyDescent="0.3">
      <c r="W359" s="16"/>
      <c r="X359" s="16"/>
      <c r="Y359" s="29"/>
      <c r="Z359" s="41"/>
      <c r="AA359" s="55"/>
      <c r="AJ359" s="13"/>
    </row>
    <row r="360" spans="23:36" x14ac:dyDescent="0.3">
      <c r="W360" s="16"/>
      <c r="X360" s="16"/>
      <c r="Y360" s="29"/>
      <c r="Z360" s="41"/>
      <c r="AA360" s="55"/>
      <c r="AJ360" s="13"/>
    </row>
  </sheetData>
  <sortState xmlns:xlrd2="http://schemas.microsoft.com/office/spreadsheetml/2017/richdata2" ref="W3:AM268">
    <sortCondition descending="1" ref="AM3:AM268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33"/>
  <sheetViews>
    <sheetView workbookViewId="0">
      <selection sqref="A1:XFD2"/>
    </sheetView>
  </sheetViews>
  <sheetFormatPr defaultRowHeight="18.75" x14ac:dyDescent="0.3"/>
  <cols>
    <col min="1" max="1" width="11.5703125" style="13" customWidth="1"/>
    <col min="2" max="2" width="30.28515625" style="44" customWidth="1"/>
    <col min="3" max="3" width="29.140625" style="44" customWidth="1"/>
    <col min="4" max="4" width="10.140625" style="13" customWidth="1"/>
    <col min="5" max="5" width="9.140625" style="13"/>
    <col min="6" max="8" width="9.140625" style="44"/>
    <col min="9" max="9" width="32" style="44" customWidth="1"/>
    <col min="10" max="10" width="27" style="44" customWidth="1"/>
    <col min="11" max="11" width="10.85546875" style="44" customWidth="1"/>
    <col min="12" max="17" width="9.140625" style="44"/>
    <col min="18" max="18" width="26.7109375" style="44" customWidth="1"/>
    <col min="19" max="19" width="26.42578125" style="44" customWidth="1"/>
    <col min="20" max="20" width="11.140625" style="44" customWidth="1"/>
    <col min="21" max="16384" width="9.140625" style="44"/>
  </cols>
  <sheetData>
    <row r="1" spans="1:22" x14ac:dyDescent="0.3">
      <c r="A1" s="7" t="s">
        <v>497</v>
      </c>
      <c r="H1" s="8" t="s">
        <v>236</v>
      </c>
      <c r="I1" s="7"/>
      <c r="J1" s="6"/>
      <c r="K1" s="8"/>
      <c r="L1" s="8"/>
      <c r="M1" s="6"/>
      <c r="N1" s="6"/>
      <c r="P1" s="6"/>
      <c r="Q1" s="8" t="s">
        <v>237</v>
      </c>
      <c r="R1" s="6"/>
      <c r="S1" s="6"/>
      <c r="T1" s="8"/>
      <c r="U1" s="8"/>
      <c r="V1" s="8"/>
    </row>
    <row r="2" spans="1:22" x14ac:dyDescent="0.3">
      <c r="A2" s="45" t="s">
        <v>209</v>
      </c>
      <c r="B2" s="46" t="s">
        <v>234</v>
      </c>
      <c r="C2" s="46" t="s">
        <v>472</v>
      </c>
      <c r="D2" s="45" t="s">
        <v>473</v>
      </c>
      <c r="E2" s="45" t="s">
        <v>235</v>
      </c>
      <c r="F2" s="15"/>
      <c r="G2" s="15"/>
      <c r="H2" s="8" t="s">
        <v>209</v>
      </c>
      <c r="I2" s="46" t="s">
        <v>234</v>
      </c>
      <c r="J2" s="46" t="s">
        <v>472</v>
      </c>
      <c r="K2" s="45" t="s">
        <v>473</v>
      </c>
      <c r="L2" s="45" t="s">
        <v>235</v>
      </c>
      <c r="M2" s="6" t="s">
        <v>238</v>
      </c>
      <c r="P2" s="6"/>
      <c r="Q2" s="8" t="s">
        <v>209</v>
      </c>
      <c r="R2" s="46" t="s">
        <v>234</v>
      </c>
      <c r="S2" s="46" t="s">
        <v>472</v>
      </c>
      <c r="T2" s="45" t="s">
        <v>473</v>
      </c>
      <c r="U2" s="45" t="s">
        <v>235</v>
      </c>
      <c r="V2" s="8" t="s">
        <v>238</v>
      </c>
    </row>
    <row r="3" spans="1:22" x14ac:dyDescent="0.3">
      <c r="A3" s="12">
        <v>1</v>
      </c>
      <c r="B3" s="10" t="s">
        <v>2</v>
      </c>
      <c r="C3" s="10" t="s">
        <v>211</v>
      </c>
      <c r="D3" s="12" t="s">
        <v>1</v>
      </c>
      <c r="E3" s="41">
        <v>35</v>
      </c>
      <c r="H3" s="13">
        <v>1</v>
      </c>
      <c r="I3" s="10" t="s">
        <v>2</v>
      </c>
      <c r="J3" s="10" t="s">
        <v>211</v>
      </c>
      <c r="K3" s="12" t="s">
        <v>1</v>
      </c>
      <c r="L3" s="41">
        <v>35</v>
      </c>
      <c r="M3" s="13">
        <v>150</v>
      </c>
      <c r="Q3" s="13">
        <v>1</v>
      </c>
      <c r="R3" s="10" t="s">
        <v>306</v>
      </c>
      <c r="S3" s="10" t="s">
        <v>210</v>
      </c>
      <c r="T3" s="12" t="s">
        <v>55</v>
      </c>
      <c r="U3" s="41" t="s">
        <v>292</v>
      </c>
      <c r="V3" s="13">
        <v>200</v>
      </c>
    </row>
    <row r="4" spans="1:22" x14ac:dyDescent="0.3">
      <c r="A4" s="12">
        <v>2</v>
      </c>
      <c r="B4" s="10" t="s">
        <v>9</v>
      </c>
      <c r="C4" s="10" t="s">
        <v>214</v>
      </c>
      <c r="D4" s="12" t="s">
        <v>1</v>
      </c>
      <c r="E4" s="41">
        <v>35</v>
      </c>
      <c r="H4" s="13">
        <v>2</v>
      </c>
      <c r="I4" s="10" t="s">
        <v>9</v>
      </c>
      <c r="J4" s="10" t="s">
        <v>214</v>
      </c>
      <c r="K4" s="12" t="s">
        <v>1</v>
      </c>
      <c r="L4" s="41">
        <v>35</v>
      </c>
      <c r="M4" s="13">
        <v>149</v>
      </c>
      <c r="Q4" s="13">
        <v>2</v>
      </c>
      <c r="R4" s="10" t="s">
        <v>69</v>
      </c>
      <c r="S4" s="10" t="s">
        <v>45</v>
      </c>
      <c r="T4" s="12" t="s">
        <v>55</v>
      </c>
      <c r="U4" s="41" t="s">
        <v>291</v>
      </c>
      <c r="V4" s="13">
        <v>199</v>
      </c>
    </row>
    <row r="5" spans="1:22" x14ac:dyDescent="0.3">
      <c r="A5" s="12">
        <v>3</v>
      </c>
      <c r="B5" s="10" t="s">
        <v>301</v>
      </c>
      <c r="C5" s="10" t="s">
        <v>216</v>
      </c>
      <c r="D5" s="12" t="s">
        <v>1</v>
      </c>
      <c r="E5" s="41" t="s">
        <v>291</v>
      </c>
      <c r="H5" s="13">
        <v>3</v>
      </c>
      <c r="I5" s="10" t="s">
        <v>301</v>
      </c>
      <c r="J5" s="10" t="s">
        <v>216</v>
      </c>
      <c r="K5" s="12" t="s">
        <v>1</v>
      </c>
      <c r="L5" s="41" t="s">
        <v>291</v>
      </c>
      <c r="M5" s="13">
        <v>148</v>
      </c>
      <c r="Q5" s="13">
        <v>3</v>
      </c>
      <c r="R5" s="10" t="s">
        <v>313</v>
      </c>
      <c r="S5" s="10" t="s">
        <v>217</v>
      </c>
      <c r="T5" s="12" t="s">
        <v>55</v>
      </c>
      <c r="U5" s="41">
        <v>45</v>
      </c>
      <c r="V5" s="13">
        <v>198</v>
      </c>
    </row>
    <row r="6" spans="1:22" x14ac:dyDescent="0.3">
      <c r="A6" s="12">
        <v>4</v>
      </c>
      <c r="B6" s="10" t="s">
        <v>302</v>
      </c>
      <c r="C6" s="10" t="s">
        <v>210</v>
      </c>
      <c r="D6" s="12" t="s">
        <v>1</v>
      </c>
      <c r="E6" s="41" t="s">
        <v>292</v>
      </c>
      <c r="H6" s="13">
        <v>4</v>
      </c>
      <c r="I6" s="10" t="s">
        <v>302</v>
      </c>
      <c r="J6" s="10" t="s">
        <v>210</v>
      </c>
      <c r="K6" s="12" t="s">
        <v>1</v>
      </c>
      <c r="L6" s="41" t="s">
        <v>292</v>
      </c>
      <c r="M6" s="13">
        <v>147</v>
      </c>
      <c r="Q6" s="13">
        <v>4</v>
      </c>
      <c r="R6" s="10" t="s">
        <v>75</v>
      </c>
      <c r="S6" s="10" t="s">
        <v>23</v>
      </c>
      <c r="T6" s="12" t="s">
        <v>55</v>
      </c>
      <c r="U6" s="41" t="s">
        <v>291</v>
      </c>
      <c r="V6" s="13">
        <v>197</v>
      </c>
    </row>
    <row r="7" spans="1:22" x14ac:dyDescent="0.3">
      <c r="A7" s="12">
        <v>5</v>
      </c>
      <c r="B7" s="10" t="s">
        <v>12</v>
      </c>
      <c r="C7" s="10" t="s">
        <v>216</v>
      </c>
      <c r="D7" s="12" t="s">
        <v>1</v>
      </c>
      <c r="E7" s="41">
        <v>55</v>
      </c>
      <c r="H7" s="13">
        <v>5</v>
      </c>
      <c r="I7" s="10" t="s">
        <v>12</v>
      </c>
      <c r="J7" s="10" t="s">
        <v>216</v>
      </c>
      <c r="K7" s="12" t="s">
        <v>1</v>
      </c>
      <c r="L7" s="41">
        <v>55</v>
      </c>
      <c r="M7" s="13">
        <v>146</v>
      </c>
      <c r="Q7" s="13">
        <v>5</v>
      </c>
      <c r="R7" s="10" t="s">
        <v>319</v>
      </c>
      <c r="S7" s="10" t="s">
        <v>219</v>
      </c>
      <c r="T7" s="12" t="s">
        <v>55</v>
      </c>
      <c r="U7" s="41">
        <v>40</v>
      </c>
      <c r="V7" s="13">
        <v>196</v>
      </c>
    </row>
    <row r="8" spans="1:22" x14ac:dyDescent="0.3">
      <c r="A8" s="12">
        <v>6</v>
      </c>
      <c r="B8" s="10" t="s">
        <v>315</v>
      </c>
      <c r="C8" s="10" t="s">
        <v>211</v>
      </c>
      <c r="D8" s="12" t="s">
        <v>1</v>
      </c>
      <c r="E8" s="41">
        <v>45</v>
      </c>
      <c r="H8" s="13">
        <v>6</v>
      </c>
      <c r="I8" s="10" t="s">
        <v>315</v>
      </c>
      <c r="J8" s="10" t="s">
        <v>211</v>
      </c>
      <c r="K8" s="12" t="s">
        <v>1</v>
      </c>
      <c r="L8" s="41">
        <v>45</v>
      </c>
      <c r="M8" s="13">
        <v>145</v>
      </c>
      <c r="Q8" s="13">
        <v>6</v>
      </c>
      <c r="R8" s="10" t="s">
        <v>83</v>
      </c>
      <c r="S8" s="10" t="s">
        <v>214</v>
      </c>
      <c r="T8" s="12" t="s">
        <v>55</v>
      </c>
      <c r="U8" s="41">
        <v>45</v>
      </c>
      <c r="V8" s="13">
        <v>195</v>
      </c>
    </row>
    <row r="9" spans="1:22" x14ac:dyDescent="0.3">
      <c r="A9" s="12">
        <v>7</v>
      </c>
      <c r="B9" s="10" t="s">
        <v>309</v>
      </c>
      <c r="C9" s="10" t="s">
        <v>217</v>
      </c>
      <c r="D9" s="12" t="s">
        <v>1</v>
      </c>
      <c r="E9" s="41">
        <v>50</v>
      </c>
      <c r="H9" s="13">
        <v>7</v>
      </c>
      <c r="I9" s="10" t="s">
        <v>309</v>
      </c>
      <c r="J9" s="10" t="s">
        <v>217</v>
      </c>
      <c r="K9" s="12" t="s">
        <v>1</v>
      </c>
      <c r="L9" s="41">
        <v>50</v>
      </c>
      <c r="M9" s="13">
        <v>144</v>
      </c>
      <c r="Q9" s="13">
        <v>7</v>
      </c>
      <c r="R9" s="10" t="s">
        <v>91</v>
      </c>
      <c r="S9" s="10" t="s">
        <v>211</v>
      </c>
      <c r="T9" s="12" t="s">
        <v>55</v>
      </c>
      <c r="U9" s="41">
        <v>45</v>
      </c>
      <c r="V9" s="13">
        <v>194</v>
      </c>
    </row>
    <row r="10" spans="1:22" x14ac:dyDescent="0.3">
      <c r="A10" s="12">
        <v>8</v>
      </c>
      <c r="B10" s="10" t="s">
        <v>14</v>
      </c>
      <c r="C10" s="10" t="s">
        <v>217</v>
      </c>
      <c r="D10" s="12" t="s">
        <v>1</v>
      </c>
      <c r="E10" s="41" t="s">
        <v>292</v>
      </c>
      <c r="H10" s="13">
        <v>8</v>
      </c>
      <c r="I10" s="10" t="s">
        <v>14</v>
      </c>
      <c r="J10" s="10" t="s">
        <v>217</v>
      </c>
      <c r="K10" s="12" t="s">
        <v>1</v>
      </c>
      <c r="L10" s="41" t="s">
        <v>292</v>
      </c>
      <c r="M10" s="13">
        <v>143</v>
      </c>
      <c r="Q10" s="13">
        <v>8</v>
      </c>
      <c r="R10" s="10" t="s">
        <v>88</v>
      </c>
      <c r="S10" s="10" t="s">
        <v>219</v>
      </c>
      <c r="T10" s="12" t="s">
        <v>55</v>
      </c>
      <c r="U10" s="41">
        <v>55</v>
      </c>
      <c r="V10" s="13">
        <v>193</v>
      </c>
    </row>
    <row r="11" spans="1:22" x14ac:dyDescent="0.3">
      <c r="A11" s="12">
        <v>9</v>
      </c>
      <c r="B11" s="10" t="s">
        <v>26</v>
      </c>
      <c r="C11" s="10" t="s">
        <v>27</v>
      </c>
      <c r="D11" s="12" t="s">
        <v>1</v>
      </c>
      <c r="E11" s="41">
        <v>35</v>
      </c>
      <c r="H11" s="13">
        <v>9</v>
      </c>
      <c r="I11" s="10" t="s">
        <v>26</v>
      </c>
      <c r="J11" s="10" t="s">
        <v>27</v>
      </c>
      <c r="K11" s="12" t="s">
        <v>1</v>
      </c>
      <c r="L11" s="41">
        <v>35</v>
      </c>
      <c r="M11" s="13">
        <v>142</v>
      </c>
      <c r="Q11" s="13">
        <v>9</v>
      </c>
      <c r="R11" s="10" t="s">
        <v>86</v>
      </c>
      <c r="S11" s="10" t="s">
        <v>217</v>
      </c>
      <c r="T11" s="12" t="s">
        <v>55</v>
      </c>
      <c r="U11" s="41" t="s">
        <v>292</v>
      </c>
      <c r="V11" s="13">
        <v>192</v>
      </c>
    </row>
    <row r="12" spans="1:22" x14ac:dyDescent="0.3">
      <c r="A12" s="12">
        <v>10</v>
      </c>
      <c r="B12" s="10" t="s">
        <v>21</v>
      </c>
      <c r="C12" s="10" t="s">
        <v>18</v>
      </c>
      <c r="D12" s="12" t="s">
        <v>1</v>
      </c>
      <c r="E12" s="41">
        <v>45</v>
      </c>
      <c r="H12" s="13">
        <v>10</v>
      </c>
      <c r="I12" s="10" t="s">
        <v>21</v>
      </c>
      <c r="J12" s="10" t="s">
        <v>18</v>
      </c>
      <c r="K12" s="12" t="s">
        <v>1</v>
      </c>
      <c r="L12" s="41">
        <v>45</v>
      </c>
      <c r="M12" s="13">
        <v>141</v>
      </c>
      <c r="Q12" s="13">
        <v>10</v>
      </c>
      <c r="R12" s="10" t="s">
        <v>94</v>
      </c>
      <c r="S12" s="10" t="s">
        <v>211</v>
      </c>
      <c r="T12" s="12" t="s">
        <v>55</v>
      </c>
      <c r="U12" s="41">
        <v>50</v>
      </c>
      <c r="V12" s="13">
        <v>191</v>
      </c>
    </row>
    <row r="13" spans="1:22" x14ac:dyDescent="0.3">
      <c r="A13" s="12">
        <v>11</v>
      </c>
      <c r="B13" s="10" t="s">
        <v>19</v>
      </c>
      <c r="C13" s="10" t="s">
        <v>216</v>
      </c>
      <c r="D13" s="12" t="s">
        <v>1</v>
      </c>
      <c r="E13" s="41">
        <v>55</v>
      </c>
      <c r="H13" s="13">
        <v>11</v>
      </c>
      <c r="I13" s="10" t="s">
        <v>19</v>
      </c>
      <c r="J13" s="10" t="s">
        <v>216</v>
      </c>
      <c r="K13" s="12" t="s">
        <v>1</v>
      </c>
      <c r="L13" s="41">
        <v>55</v>
      </c>
      <c r="M13" s="13">
        <v>140</v>
      </c>
      <c r="Q13" s="13">
        <v>11</v>
      </c>
      <c r="R13" s="10" t="s">
        <v>107</v>
      </c>
      <c r="S13" s="10" t="s">
        <v>219</v>
      </c>
      <c r="T13" s="12" t="s">
        <v>55</v>
      </c>
      <c r="U13" s="41">
        <v>35</v>
      </c>
      <c r="V13" s="13">
        <v>190</v>
      </c>
    </row>
    <row r="14" spans="1:22" x14ac:dyDescent="0.3">
      <c r="A14" s="12">
        <v>12</v>
      </c>
      <c r="B14" s="10" t="s">
        <v>36</v>
      </c>
      <c r="C14" s="10" t="s">
        <v>23</v>
      </c>
      <c r="D14" s="12" t="s">
        <v>1</v>
      </c>
      <c r="E14" s="41">
        <v>45</v>
      </c>
      <c r="H14" s="13">
        <v>12</v>
      </c>
      <c r="I14" s="10" t="s">
        <v>36</v>
      </c>
      <c r="J14" s="10" t="s">
        <v>23</v>
      </c>
      <c r="K14" s="12" t="s">
        <v>1</v>
      </c>
      <c r="L14" s="41">
        <v>45</v>
      </c>
      <c r="M14" s="13">
        <v>139</v>
      </c>
      <c r="Q14" s="13">
        <v>12</v>
      </c>
      <c r="R14" s="10" t="s">
        <v>99</v>
      </c>
      <c r="S14" s="10" t="s">
        <v>23</v>
      </c>
      <c r="T14" s="12" t="s">
        <v>55</v>
      </c>
      <c r="U14" s="41">
        <v>40</v>
      </c>
      <c r="V14" s="13">
        <v>189</v>
      </c>
    </row>
    <row r="15" spans="1:22" x14ac:dyDescent="0.3">
      <c r="A15" s="12">
        <v>13</v>
      </c>
      <c r="B15" s="10" t="s">
        <v>28</v>
      </c>
      <c r="C15" s="10" t="s">
        <v>27</v>
      </c>
      <c r="D15" s="12" t="s">
        <v>1</v>
      </c>
      <c r="E15" s="41">
        <v>35</v>
      </c>
      <c r="H15" s="13">
        <v>13</v>
      </c>
      <c r="I15" s="10" t="s">
        <v>28</v>
      </c>
      <c r="J15" s="10" t="s">
        <v>27</v>
      </c>
      <c r="K15" s="12" t="s">
        <v>1</v>
      </c>
      <c r="L15" s="41">
        <v>35</v>
      </c>
      <c r="M15" s="13">
        <v>138</v>
      </c>
      <c r="Q15" s="13">
        <v>13</v>
      </c>
      <c r="R15" s="10" t="s">
        <v>108</v>
      </c>
      <c r="S15" s="10" t="s">
        <v>283</v>
      </c>
      <c r="T15" s="12" t="s">
        <v>55</v>
      </c>
      <c r="U15" s="41" t="s">
        <v>292</v>
      </c>
      <c r="V15" s="13">
        <v>188</v>
      </c>
    </row>
    <row r="16" spans="1:22" x14ac:dyDescent="0.3">
      <c r="A16" s="12">
        <v>14</v>
      </c>
      <c r="B16" s="10" t="s">
        <v>324</v>
      </c>
      <c r="C16" s="10" t="s">
        <v>217</v>
      </c>
      <c r="D16" s="12" t="s">
        <v>1</v>
      </c>
      <c r="E16" s="41">
        <v>55</v>
      </c>
      <c r="H16" s="13">
        <v>14</v>
      </c>
      <c r="I16" s="10" t="s">
        <v>324</v>
      </c>
      <c r="J16" s="10" t="s">
        <v>217</v>
      </c>
      <c r="K16" s="12" t="s">
        <v>1</v>
      </c>
      <c r="L16" s="41">
        <v>55</v>
      </c>
      <c r="M16" s="13">
        <v>137</v>
      </c>
      <c r="Q16" s="13">
        <v>14</v>
      </c>
      <c r="R16" s="10" t="s">
        <v>102</v>
      </c>
      <c r="S16" s="10" t="s">
        <v>35</v>
      </c>
      <c r="T16" s="12" t="s">
        <v>55</v>
      </c>
      <c r="U16" s="41">
        <v>35</v>
      </c>
      <c r="V16" s="13">
        <v>187</v>
      </c>
    </row>
    <row r="17" spans="1:22" x14ac:dyDescent="0.3">
      <c r="A17" s="12">
        <v>15</v>
      </c>
      <c r="B17" s="10" t="s">
        <v>29</v>
      </c>
      <c r="C17" s="10" t="s">
        <v>211</v>
      </c>
      <c r="D17" s="12" t="s">
        <v>1</v>
      </c>
      <c r="E17" s="41">
        <v>50</v>
      </c>
      <c r="H17" s="13">
        <v>15</v>
      </c>
      <c r="I17" s="10" t="s">
        <v>29</v>
      </c>
      <c r="J17" s="10" t="s">
        <v>211</v>
      </c>
      <c r="K17" s="12" t="s">
        <v>1</v>
      </c>
      <c r="L17" s="41">
        <v>50</v>
      </c>
      <c r="M17" s="13">
        <v>136</v>
      </c>
      <c r="Q17" s="13">
        <v>15</v>
      </c>
      <c r="R17" s="10" t="s">
        <v>105</v>
      </c>
      <c r="S17" s="10" t="s">
        <v>211</v>
      </c>
      <c r="T17" s="12" t="s">
        <v>55</v>
      </c>
      <c r="U17" s="41">
        <v>55</v>
      </c>
      <c r="V17" s="13">
        <v>186</v>
      </c>
    </row>
    <row r="18" spans="1:22" x14ac:dyDescent="0.3">
      <c r="A18" s="12">
        <v>16</v>
      </c>
      <c r="B18" s="10" t="s">
        <v>38</v>
      </c>
      <c r="C18" s="10" t="s">
        <v>211</v>
      </c>
      <c r="D18" s="12" t="s">
        <v>1</v>
      </c>
      <c r="E18" s="41">
        <v>35</v>
      </c>
      <c r="H18" s="13">
        <v>16</v>
      </c>
      <c r="I18" s="10" t="s">
        <v>38</v>
      </c>
      <c r="J18" s="10" t="s">
        <v>211</v>
      </c>
      <c r="K18" s="12" t="s">
        <v>1</v>
      </c>
      <c r="L18" s="41">
        <v>35</v>
      </c>
      <c r="M18" s="13">
        <v>135</v>
      </c>
      <c r="Q18" s="13">
        <v>16</v>
      </c>
      <c r="R18" s="10" t="s">
        <v>113</v>
      </c>
      <c r="S18" s="10" t="s">
        <v>23</v>
      </c>
      <c r="T18" s="12" t="s">
        <v>55</v>
      </c>
      <c r="U18" s="41">
        <v>55</v>
      </c>
      <c r="V18" s="13">
        <v>185</v>
      </c>
    </row>
    <row r="19" spans="1:22" x14ac:dyDescent="0.3">
      <c r="A19" s="12">
        <v>17</v>
      </c>
      <c r="B19" s="10" t="s">
        <v>25</v>
      </c>
      <c r="C19" s="10" t="s">
        <v>214</v>
      </c>
      <c r="D19" s="12" t="s">
        <v>1</v>
      </c>
      <c r="E19" s="41">
        <v>60</v>
      </c>
      <c r="H19" s="13">
        <v>17</v>
      </c>
      <c r="I19" s="10" t="s">
        <v>25</v>
      </c>
      <c r="J19" s="10" t="s">
        <v>214</v>
      </c>
      <c r="K19" s="12" t="s">
        <v>1</v>
      </c>
      <c r="L19" s="41">
        <v>60</v>
      </c>
      <c r="M19" s="13">
        <v>134</v>
      </c>
      <c r="Q19" s="13">
        <v>17</v>
      </c>
      <c r="R19" s="10" t="s">
        <v>343</v>
      </c>
      <c r="S19" s="10" t="s">
        <v>35</v>
      </c>
      <c r="T19" s="12" t="s">
        <v>55</v>
      </c>
      <c r="U19" s="41">
        <v>45</v>
      </c>
      <c r="V19" s="13">
        <v>184</v>
      </c>
    </row>
    <row r="20" spans="1:22" x14ac:dyDescent="0.3">
      <c r="A20" s="12">
        <v>18</v>
      </c>
      <c r="B20" s="10" t="s">
        <v>320</v>
      </c>
      <c r="C20" s="10" t="s">
        <v>45</v>
      </c>
      <c r="D20" s="12" t="s">
        <v>1</v>
      </c>
      <c r="E20" s="41" t="s">
        <v>291</v>
      </c>
      <c r="H20" s="13">
        <v>18</v>
      </c>
      <c r="I20" s="10" t="s">
        <v>320</v>
      </c>
      <c r="J20" s="10" t="s">
        <v>45</v>
      </c>
      <c r="K20" s="12" t="s">
        <v>1</v>
      </c>
      <c r="L20" s="41" t="s">
        <v>291</v>
      </c>
      <c r="M20" s="13">
        <v>133</v>
      </c>
      <c r="Q20" s="13">
        <v>18</v>
      </c>
      <c r="R20" s="10" t="s">
        <v>225</v>
      </c>
      <c r="S20" s="10" t="s">
        <v>23</v>
      </c>
      <c r="T20" s="12" t="s">
        <v>55</v>
      </c>
      <c r="U20" s="41">
        <v>45</v>
      </c>
      <c r="V20" s="13">
        <v>183</v>
      </c>
    </row>
    <row r="21" spans="1:22" x14ac:dyDescent="0.3">
      <c r="A21" s="12">
        <v>19</v>
      </c>
      <c r="B21" s="10" t="s">
        <v>325</v>
      </c>
      <c r="C21" s="10" t="s">
        <v>35</v>
      </c>
      <c r="D21" s="12" t="s">
        <v>1</v>
      </c>
      <c r="E21" s="41">
        <v>50</v>
      </c>
      <c r="H21" s="13">
        <v>19</v>
      </c>
      <c r="I21" s="10" t="s">
        <v>325</v>
      </c>
      <c r="J21" s="10" t="s">
        <v>35</v>
      </c>
      <c r="K21" s="12" t="s">
        <v>1</v>
      </c>
      <c r="L21" s="41">
        <v>50</v>
      </c>
      <c r="M21" s="13">
        <v>132</v>
      </c>
      <c r="Q21" s="13">
        <v>19</v>
      </c>
      <c r="R21" s="10" t="s">
        <v>111</v>
      </c>
      <c r="S21" s="10" t="s">
        <v>211</v>
      </c>
      <c r="T21" s="12" t="s">
        <v>55</v>
      </c>
      <c r="U21" s="41">
        <v>55</v>
      </c>
      <c r="V21" s="13">
        <v>182</v>
      </c>
    </row>
    <row r="22" spans="1:22" x14ac:dyDescent="0.3">
      <c r="A22" s="12">
        <v>20</v>
      </c>
      <c r="B22" s="10" t="s">
        <v>34</v>
      </c>
      <c r="C22" s="10" t="s">
        <v>35</v>
      </c>
      <c r="D22" s="12" t="s">
        <v>1</v>
      </c>
      <c r="E22" s="41">
        <v>50</v>
      </c>
      <c r="H22" s="13">
        <v>20</v>
      </c>
      <c r="I22" s="10" t="s">
        <v>34</v>
      </c>
      <c r="J22" s="10" t="s">
        <v>35</v>
      </c>
      <c r="K22" s="12" t="s">
        <v>1</v>
      </c>
      <c r="L22" s="41">
        <v>50</v>
      </c>
      <c r="M22" s="13">
        <v>131</v>
      </c>
      <c r="Q22" s="13">
        <v>20</v>
      </c>
      <c r="R22" s="10" t="s">
        <v>114</v>
      </c>
      <c r="S22" s="10" t="s">
        <v>219</v>
      </c>
      <c r="T22" s="12" t="s">
        <v>55</v>
      </c>
      <c r="U22" s="41">
        <v>40</v>
      </c>
      <c r="V22" s="13">
        <v>181</v>
      </c>
    </row>
    <row r="23" spans="1:22" x14ac:dyDescent="0.3">
      <c r="A23" s="12">
        <v>21</v>
      </c>
      <c r="B23" s="10" t="s">
        <v>477</v>
      </c>
      <c r="C23" s="10" t="s">
        <v>45</v>
      </c>
      <c r="D23" s="12" t="s">
        <v>1</v>
      </c>
      <c r="E23" s="41">
        <v>35</v>
      </c>
      <c r="H23" s="13">
        <v>21</v>
      </c>
      <c r="I23" s="10" t="s">
        <v>477</v>
      </c>
      <c r="J23" s="10" t="s">
        <v>45</v>
      </c>
      <c r="K23" s="12" t="s">
        <v>1</v>
      </c>
      <c r="L23" s="41">
        <v>35</v>
      </c>
      <c r="M23" s="13">
        <v>130</v>
      </c>
      <c r="Q23" s="13">
        <v>21</v>
      </c>
      <c r="R23" s="10" t="s">
        <v>106</v>
      </c>
      <c r="S23" s="10" t="s">
        <v>210</v>
      </c>
      <c r="T23" s="12" t="s">
        <v>55</v>
      </c>
      <c r="U23" s="41">
        <v>40</v>
      </c>
      <c r="V23" s="13">
        <v>180</v>
      </c>
    </row>
    <row r="24" spans="1:22" x14ac:dyDescent="0.3">
      <c r="A24" s="12">
        <v>22</v>
      </c>
      <c r="B24" s="10" t="s">
        <v>573</v>
      </c>
      <c r="C24" s="10" t="s">
        <v>18</v>
      </c>
      <c r="D24" s="12" t="s">
        <v>1</v>
      </c>
      <c r="E24" s="41" t="s">
        <v>291</v>
      </c>
      <c r="H24" s="13">
        <v>22</v>
      </c>
      <c r="I24" s="10" t="s">
        <v>573</v>
      </c>
      <c r="J24" s="10" t="s">
        <v>18</v>
      </c>
      <c r="K24" s="12" t="s">
        <v>1</v>
      </c>
      <c r="L24" s="41" t="s">
        <v>291</v>
      </c>
      <c r="M24" s="13">
        <v>129</v>
      </c>
      <c r="Q24" s="13">
        <v>22</v>
      </c>
      <c r="R24" s="10" t="s">
        <v>352</v>
      </c>
      <c r="S24" s="10" t="s">
        <v>90</v>
      </c>
      <c r="T24" s="12" t="s">
        <v>55</v>
      </c>
      <c r="U24" s="41">
        <v>40</v>
      </c>
      <c r="V24" s="13">
        <v>179</v>
      </c>
    </row>
    <row r="25" spans="1:22" x14ac:dyDescent="0.3">
      <c r="A25" s="12">
        <v>23</v>
      </c>
      <c r="B25" s="10" t="s">
        <v>31</v>
      </c>
      <c r="C25" s="10" t="s">
        <v>27</v>
      </c>
      <c r="D25" s="12" t="s">
        <v>1</v>
      </c>
      <c r="E25" s="41">
        <v>45</v>
      </c>
      <c r="H25" s="13">
        <v>23</v>
      </c>
      <c r="I25" s="10" t="s">
        <v>31</v>
      </c>
      <c r="J25" s="10" t="s">
        <v>27</v>
      </c>
      <c r="K25" s="12" t="s">
        <v>1</v>
      </c>
      <c r="L25" s="41">
        <v>45</v>
      </c>
      <c r="M25" s="13">
        <v>128</v>
      </c>
      <c r="Q25" s="13">
        <v>23</v>
      </c>
      <c r="R25" s="10" t="s">
        <v>115</v>
      </c>
      <c r="S25" s="10" t="s">
        <v>74</v>
      </c>
      <c r="T25" s="12" t="s">
        <v>55</v>
      </c>
      <c r="U25" s="41">
        <v>50</v>
      </c>
      <c r="V25" s="13">
        <v>178</v>
      </c>
    </row>
    <row r="26" spans="1:22" x14ac:dyDescent="0.3">
      <c r="A26" s="12">
        <v>24</v>
      </c>
      <c r="B26" s="10" t="s">
        <v>59</v>
      </c>
      <c r="C26" s="10" t="s">
        <v>223</v>
      </c>
      <c r="D26" s="12" t="s">
        <v>1</v>
      </c>
      <c r="E26" s="41">
        <v>55</v>
      </c>
      <c r="H26" s="13">
        <v>24</v>
      </c>
      <c r="I26" s="10" t="s">
        <v>59</v>
      </c>
      <c r="J26" s="10" t="s">
        <v>223</v>
      </c>
      <c r="K26" s="12" t="s">
        <v>1</v>
      </c>
      <c r="L26" s="41">
        <v>55</v>
      </c>
      <c r="M26" s="13">
        <v>127</v>
      </c>
      <c r="Q26" s="13">
        <v>24</v>
      </c>
      <c r="R26" s="10" t="s">
        <v>104</v>
      </c>
      <c r="S26" s="10" t="s">
        <v>219</v>
      </c>
      <c r="T26" s="12" t="s">
        <v>55</v>
      </c>
      <c r="U26" s="41">
        <v>35</v>
      </c>
      <c r="V26" s="13">
        <v>177</v>
      </c>
    </row>
    <row r="27" spans="1:22" x14ac:dyDescent="0.3">
      <c r="A27" s="12">
        <v>25</v>
      </c>
      <c r="B27" s="10" t="s">
        <v>56</v>
      </c>
      <c r="C27" s="10" t="s">
        <v>219</v>
      </c>
      <c r="D27" s="12" t="s">
        <v>1</v>
      </c>
      <c r="E27" s="41">
        <v>55</v>
      </c>
      <c r="H27" s="13">
        <v>25</v>
      </c>
      <c r="I27" s="10" t="s">
        <v>56</v>
      </c>
      <c r="J27" s="10" t="s">
        <v>219</v>
      </c>
      <c r="K27" s="12" t="s">
        <v>1</v>
      </c>
      <c r="L27" s="41">
        <v>55</v>
      </c>
      <c r="M27" s="13">
        <v>126</v>
      </c>
      <c r="Q27" s="13">
        <v>25</v>
      </c>
      <c r="R27" s="10" t="s">
        <v>123</v>
      </c>
      <c r="S27" s="10" t="s">
        <v>164</v>
      </c>
      <c r="T27" s="12" t="s">
        <v>55</v>
      </c>
      <c r="U27" s="41">
        <v>45</v>
      </c>
      <c r="V27" s="13">
        <v>176</v>
      </c>
    </row>
    <row r="28" spans="1:22" x14ac:dyDescent="0.3">
      <c r="A28" s="12">
        <v>26</v>
      </c>
      <c r="B28" s="10" t="s">
        <v>44</v>
      </c>
      <c r="C28" s="10" t="s">
        <v>45</v>
      </c>
      <c r="D28" s="12" t="s">
        <v>1</v>
      </c>
      <c r="E28" s="41" t="s">
        <v>291</v>
      </c>
      <c r="H28" s="13">
        <v>26</v>
      </c>
      <c r="I28" s="10" t="s">
        <v>44</v>
      </c>
      <c r="J28" s="10" t="s">
        <v>45</v>
      </c>
      <c r="K28" s="12" t="s">
        <v>1</v>
      </c>
      <c r="L28" s="41" t="s">
        <v>291</v>
      </c>
      <c r="M28" s="13">
        <v>125</v>
      </c>
      <c r="Q28" s="13">
        <v>26</v>
      </c>
      <c r="R28" s="10" t="s">
        <v>158</v>
      </c>
      <c r="S28" s="10" t="s">
        <v>215</v>
      </c>
      <c r="T28" s="12" t="s">
        <v>55</v>
      </c>
      <c r="U28" s="41">
        <v>50</v>
      </c>
      <c r="V28" s="13">
        <v>175</v>
      </c>
    </row>
    <row r="29" spans="1:22" x14ac:dyDescent="0.3">
      <c r="A29" s="12">
        <v>27</v>
      </c>
      <c r="B29" s="10" t="s">
        <v>51</v>
      </c>
      <c r="C29" s="10" t="s">
        <v>283</v>
      </c>
      <c r="D29" s="12" t="s">
        <v>1</v>
      </c>
      <c r="E29" s="41">
        <v>55</v>
      </c>
      <c r="H29" s="13">
        <v>27</v>
      </c>
      <c r="I29" s="10" t="s">
        <v>51</v>
      </c>
      <c r="J29" s="10" t="s">
        <v>283</v>
      </c>
      <c r="K29" s="12" t="s">
        <v>1</v>
      </c>
      <c r="L29" s="41">
        <v>55</v>
      </c>
      <c r="M29" s="13">
        <v>124</v>
      </c>
      <c r="Q29" s="13">
        <v>27</v>
      </c>
      <c r="R29" s="10" t="s">
        <v>356</v>
      </c>
      <c r="S29" s="10" t="s">
        <v>215</v>
      </c>
      <c r="T29" s="12" t="s">
        <v>55</v>
      </c>
      <c r="U29" s="41">
        <v>55</v>
      </c>
      <c r="V29" s="13">
        <v>174</v>
      </c>
    </row>
    <row r="30" spans="1:22" x14ac:dyDescent="0.3">
      <c r="A30" s="12">
        <v>28</v>
      </c>
      <c r="B30" s="10" t="s">
        <v>332</v>
      </c>
      <c r="C30" s="10" t="s">
        <v>216</v>
      </c>
      <c r="D30" s="12" t="s">
        <v>1</v>
      </c>
      <c r="E30" s="41">
        <v>50</v>
      </c>
      <c r="H30" s="13">
        <v>28</v>
      </c>
      <c r="I30" s="10" t="s">
        <v>332</v>
      </c>
      <c r="J30" s="10" t="s">
        <v>216</v>
      </c>
      <c r="K30" s="12" t="s">
        <v>1</v>
      </c>
      <c r="L30" s="41">
        <v>50</v>
      </c>
      <c r="M30" s="13">
        <v>123</v>
      </c>
      <c r="Q30" s="13">
        <v>28</v>
      </c>
      <c r="R30" s="10" t="s">
        <v>575</v>
      </c>
      <c r="S30" s="10" t="s">
        <v>45</v>
      </c>
      <c r="T30" s="12" t="s">
        <v>55</v>
      </c>
      <c r="U30" s="41" t="s">
        <v>291</v>
      </c>
      <c r="V30" s="13">
        <v>173</v>
      </c>
    </row>
    <row r="31" spans="1:22" x14ac:dyDescent="0.3">
      <c r="A31" s="12">
        <v>29</v>
      </c>
      <c r="B31" s="10" t="s">
        <v>49</v>
      </c>
      <c r="C31" s="10" t="s">
        <v>27</v>
      </c>
      <c r="D31" s="12" t="s">
        <v>1</v>
      </c>
      <c r="E31" s="41">
        <v>60</v>
      </c>
      <c r="H31" s="13">
        <v>29</v>
      </c>
      <c r="I31" s="10" t="s">
        <v>49</v>
      </c>
      <c r="J31" s="10" t="s">
        <v>27</v>
      </c>
      <c r="K31" s="12" t="s">
        <v>1</v>
      </c>
      <c r="L31" s="41">
        <v>60</v>
      </c>
      <c r="M31" s="13">
        <v>122</v>
      </c>
      <c r="Q31" s="13">
        <v>29</v>
      </c>
      <c r="R31" s="10" t="s">
        <v>119</v>
      </c>
      <c r="S31" s="10" t="s">
        <v>35</v>
      </c>
      <c r="T31" s="12" t="s">
        <v>55</v>
      </c>
      <c r="U31" s="41">
        <v>35</v>
      </c>
      <c r="V31" s="13">
        <v>172</v>
      </c>
    </row>
    <row r="32" spans="1:22" x14ac:dyDescent="0.3">
      <c r="A32" s="12">
        <v>30</v>
      </c>
      <c r="B32" s="10" t="s">
        <v>42</v>
      </c>
      <c r="C32" s="10" t="s">
        <v>217</v>
      </c>
      <c r="D32" s="12" t="s">
        <v>1</v>
      </c>
      <c r="E32" s="41" t="s">
        <v>292</v>
      </c>
      <c r="H32" s="13">
        <v>30</v>
      </c>
      <c r="I32" s="10" t="s">
        <v>42</v>
      </c>
      <c r="J32" s="10" t="s">
        <v>217</v>
      </c>
      <c r="K32" s="12" t="s">
        <v>1</v>
      </c>
      <c r="L32" s="41" t="s">
        <v>292</v>
      </c>
      <c r="M32" s="13">
        <v>121</v>
      </c>
      <c r="Q32" s="13">
        <v>30</v>
      </c>
      <c r="R32" s="10" t="s">
        <v>126</v>
      </c>
      <c r="S32" s="10" t="s">
        <v>35</v>
      </c>
      <c r="T32" s="12" t="s">
        <v>55</v>
      </c>
      <c r="U32" s="41">
        <v>35</v>
      </c>
      <c r="V32" s="13">
        <v>171</v>
      </c>
    </row>
    <row r="33" spans="1:22" x14ac:dyDescent="0.3">
      <c r="A33" s="12">
        <v>31</v>
      </c>
      <c r="B33" s="10" t="s">
        <v>85</v>
      </c>
      <c r="C33" s="10" t="s">
        <v>216</v>
      </c>
      <c r="D33" s="12" t="s">
        <v>1</v>
      </c>
      <c r="E33" s="41">
        <v>60</v>
      </c>
      <c r="H33" s="13">
        <v>31</v>
      </c>
      <c r="I33" s="10" t="s">
        <v>85</v>
      </c>
      <c r="J33" s="10" t="s">
        <v>216</v>
      </c>
      <c r="K33" s="12" t="s">
        <v>1</v>
      </c>
      <c r="L33" s="41">
        <v>60</v>
      </c>
      <c r="M33" s="13">
        <v>120</v>
      </c>
      <c r="Q33" s="13">
        <v>31</v>
      </c>
      <c r="R33" s="10" t="s">
        <v>127</v>
      </c>
      <c r="S33" s="10" t="s">
        <v>214</v>
      </c>
      <c r="T33" s="12" t="s">
        <v>55</v>
      </c>
      <c r="U33" s="41">
        <v>60</v>
      </c>
      <c r="V33" s="13">
        <v>170</v>
      </c>
    </row>
    <row r="34" spans="1:22" x14ac:dyDescent="0.3">
      <c r="A34" s="12">
        <v>32</v>
      </c>
      <c r="B34" s="10" t="s">
        <v>63</v>
      </c>
      <c r="C34" s="10" t="s">
        <v>214</v>
      </c>
      <c r="D34" s="12" t="s">
        <v>1</v>
      </c>
      <c r="E34" s="41">
        <v>40</v>
      </c>
      <c r="H34" s="13">
        <v>32</v>
      </c>
      <c r="I34" s="10" t="s">
        <v>63</v>
      </c>
      <c r="J34" s="10" t="s">
        <v>214</v>
      </c>
      <c r="K34" s="12" t="s">
        <v>1</v>
      </c>
      <c r="L34" s="41">
        <v>40</v>
      </c>
      <c r="M34" s="13">
        <v>119</v>
      </c>
      <c r="Q34" s="13">
        <v>32</v>
      </c>
      <c r="R34" s="10" t="s">
        <v>361</v>
      </c>
      <c r="S34" s="10" t="s">
        <v>223</v>
      </c>
      <c r="T34" s="12" t="s">
        <v>55</v>
      </c>
      <c r="U34" s="41">
        <v>60</v>
      </c>
      <c r="V34" s="13">
        <v>169</v>
      </c>
    </row>
    <row r="35" spans="1:22" x14ac:dyDescent="0.3">
      <c r="A35" s="12">
        <v>33</v>
      </c>
      <c r="B35" s="10" t="s">
        <v>306</v>
      </c>
      <c r="C35" s="10" t="s">
        <v>210</v>
      </c>
      <c r="D35" s="12" t="s">
        <v>55</v>
      </c>
      <c r="E35" s="41" t="s">
        <v>292</v>
      </c>
      <c r="H35" s="13">
        <v>33</v>
      </c>
      <c r="I35" s="10" t="s">
        <v>65</v>
      </c>
      <c r="J35" s="10" t="s">
        <v>214</v>
      </c>
      <c r="K35" s="12" t="s">
        <v>1</v>
      </c>
      <c r="L35" s="41">
        <v>45</v>
      </c>
      <c r="M35" s="13">
        <v>118</v>
      </c>
      <c r="Q35" s="13">
        <v>33</v>
      </c>
      <c r="R35" s="10" t="s">
        <v>124</v>
      </c>
      <c r="S35" s="10" t="s">
        <v>223</v>
      </c>
      <c r="T35" s="12" t="s">
        <v>55</v>
      </c>
      <c r="U35" s="41">
        <v>35</v>
      </c>
      <c r="V35" s="13">
        <v>168</v>
      </c>
    </row>
    <row r="36" spans="1:22" x14ac:dyDescent="0.3">
      <c r="A36" s="12">
        <v>34</v>
      </c>
      <c r="B36" s="10" t="s">
        <v>65</v>
      </c>
      <c r="C36" s="10" t="s">
        <v>214</v>
      </c>
      <c r="D36" s="12" t="s">
        <v>1</v>
      </c>
      <c r="E36" s="41">
        <v>45</v>
      </c>
      <c r="H36" s="13">
        <v>34</v>
      </c>
      <c r="I36" s="10" t="s">
        <v>66</v>
      </c>
      <c r="J36" s="10" t="s">
        <v>216</v>
      </c>
      <c r="K36" s="12" t="s">
        <v>1</v>
      </c>
      <c r="L36" s="41">
        <v>50</v>
      </c>
      <c r="M36" s="13">
        <v>117</v>
      </c>
      <c r="Q36" s="13">
        <v>34</v>
      </c>
      <c r="R36" s="10" t="s">
        <v>146</v>
      </c>
      <c r="S36" s="10" t="s">
        <v>27</v>
      </c>
      <c r="T36" s="12" t="s">
        <v>55</v>
      </c>
      <c r="U36" s="41">
        <v>40</v>
      </c>
      <c r="V36" s="13">
        <v>167</v>
      </c>
    </row>
    <row r="37" spans="1:22" x14ac:dyDescent="0.3">
      <c r="A37" s="12">
        <v>35</v>
      </c>
      <c r="B37" s="10" t="s">
        <v>69</v>
      </c>
      <c r="C37" s="10" t="s">
        <v>45</v>
      </c>
      <c r="D37" s="12" t="s">
        <v>55</v>
      </c>
      <c r="E37" s="41" t="s">
        <v>291</v>
      </c>
      <c r="H37" s="13">
        <v>35</v>
      </c>
      <c r="I37" s="10" t="s">
        <v>62</v>
      </c>
      <c r="J37" s="10" t="s">
        <v>27</v>
      </c>
      <c r="K37" s="12" t="s">
        <v>1</v>
      </c>
      <c r="L37" s="41">
        <v>50</v>
      </c>
      <c r="M37" s="13">
        <v>116</v>
      </c>
      <c r="Q37" s="13">
        <v>35</v>
      </c>
      <c r="R37" s="10" t="s">
        <v>122</v>
      </c>
      <c r="S37" s="10" t="s">
        <v>27</v>
      </c>
      <c r="T37" s="12" t="s">
        <v>55</v>
      </c>
      <c r="U37" s="41">
        <v>60</v>
      </c>
      <c r="V37" s="13">
        <v>166</v>
      </c>
    </row>
    <row r="38" spans="1:22" x14ac:dyDescent="0.3">
      <c r="A38" s="12">
        <v>36</v>
      </c>
      <c r="B38" s="10" t="s">
        <v>66</v>
      </c>
      <c r="C38" s="10" t="s">
        <v>216</v>
      </c>
      <c r="D38" s="12" t="s">
        <v>1</v>
      </c>
      <c r="E38" s="41">
        <v>50</v>
      </c>
      <c r="H38" s="13">
        <v>36</v>
      </c>
      <c r="I38" s="10" t="s">
        <v>574</v>
      </c>
      <c r="J38" s="10" t="s">
        <v>283</v>
      </c>
      <c r="K38" s="12" t="s">
        <v>1</v>
      </c>
      <c r="L38" s="41">
        <v>35</v>
      </c>
      <c r="M38" s="13">
        <v>115</v>
      </c>
      <c r="Q38" s="13">
        <v>36</v>
      </c>
      <c r="R38" s="10" t="s">
        <v>121</v>
      </c>
      <c r="S38" s="10" t="s">
        <v>218</v>
      </c>
      <c r="T38" s="12" t="s">
        <v>55</v>
      </c>
      <c r="U38" s="41">
        <v>50</v>
      </c>
      <c r="V38" s="13">
        <v>165</v>
      </c>
    </row>
    <row r="39" spans="1:22" x14ac:dyDescent="0.3">
      <c r="A39" s="12">
        <v>37</v>
      </c>
      <c r="B39" s="10" t="s">
        <v>62</v>
      </c>
      <c r="C39" s="10" t="s">
        <v>27</v>
      </c>
      <c r="D39" s="12" t="s">
        <v>1</v>
      </c>
      <c r="E39" s="41">
        <v>50</v>
      </c>
      <c r="H39" s="13">
        <v>37</v>
      </c>
      <c r="I39" s="10" t="s">
        <v>78</v>
      </c>
      <c r="J39" s="10" t="s">
        <v>27</v>
      </c>
      <c r="K39" s="12" t="s">
        <v>1</v>
      </c>
      <c r="L39" s="41">
        <v>70</v>
      </c>
      <c r="M39" s="13">
        <v>114</v>
      </c>
      <c r="Q39" s="13">
        <v>37</v>
      </c>
      <c r="R39" s="10" t="s">
        <v>534</v>
      </c>
      <c r="S39" s="10" t="s">
        <v>45</v>
      </c>
      <c r="T39" s="12" t="s">
        <v>55</v>
      </c>
      <c r="U39" s="41" t="s">
        <v>291</v>
      </c>
      <c r="V39" s="13">
        <v>164</v>
      </c>
    </row>
    <row r="40" spans="1:22" x14ac:dyDescent="0.3">
      <c r="A40" s="12">
        <v>38</v>
      </c>
      <c r="B40" s="10" t="s">
        <v>574</v>
      </c>
      <c r="C40" s="10" t="s">
        <v>283</v>
      </c>
      <c r="D40" s="12" t="s">
        <v>1</v>
      </c>
      <c r="E40" s="41">
        <v>35</v>
      </c>
      <c r="H40" s="13">
        <v>38</v>
      </c>
      <c r="I40" s="10" t="s">
        <v>377</v>
      </c>
      <c r="J40" s="10" t="s">
        <v>23</v>
      </c>
      <c r="K40" s="12" t="s">
        <v>1</v>
      </c>
      <c r="L40" s="41">
        <v>50</v>
      </c>
      <c r="M40" s="13">
        <v>113</v>
      </c>
      <c r="Q40" s="13">
        <v>38</v>
      </c>
      <c r="R40" s="10" t="s">
        <v>159</v>
      </c>
      <c r="S40" s="10" t="s">
        <v>45</v>
      </c>
      <c r="T40" s="12" t="s">
        <v>55</v>
      </c>
      <c r="U40" s="41">
        <v>35</v>
      </c>
      <c r="V40" s="13">
        <v>163</v>
      </c>
    </row>
    <row r="41" spans="1:22" x14ac:dyDescent="0.3">
      <c r="A41" s="12">
        <v>39</v>
      </c>
      <c r="B41" s="10" t="s">
        <v>78</v>
      </c>
      <c r="C41" s="10" t="s">
        <v>27</v>
      </c>
      <c r="D41" s="12" t="s">
        <v>1</v>
      </c>
      <c r="E41" s="41">
        <v>70</v>
      </c>
      <c r="H41" s="13">
        <v>39</v>
      </c>
      <c r="I41" s="10" t="s">
        <v>110</v>
      </c>
      <c r="J41" s="10" t="s">
        <v>18</v>
      </c>
      <c r="K41" s="12" t="s">
        <v>1</v>
      </c>
      <c r="L41" s="41">
        <v>65</v>
      </c>
      <c r="M41" s="13">
        <v>112</v>
      </c>
      <c r="Q41" s="13">
        <v>39</v>
      </c>
      <c r="R41" s="10" t="s">
        <v>137</v>
      </c>
      <c r="S41" s="10" t="s">
        <v>223</v>
      </c>
      <c r="T41" s="12" t="s">
        <v>55</v>
      </c>
      <c r="U41" s="41">
        <v>55</v>
      </c>
      <c r="V41" s="13">
        <v>162</v>
      </c>
    </row>
    <row r="42" spans="1:22" x14ac:dyDescent="0.3">
      <c r="A42" s="12">
        <v>40</v>
      </c>
      <c r="B42" s="10" t="s">
        <v>377</v>
      </c>
      <c r="C42" s="10" t="s">
        <v>23</v>
      </c>
      <c r="D42" s="12" t="s">
        <v>1</v>
      </c>
      <c r="E42" s="41">
        <v>50</v>
      </c>
      <c r="H42" s="13">
        <v>40</v>
      </c>
      <c r="I42" s="10" t="s">
        <v>84</v>
      </c>
      <c r="J42" s="10" t="s">
        <v>211</v>
      </c>
      <c r="K42" s="12" t="s">
        <v>1</v>
      </c>
      <c r="L42" s="41">
        <v>70</v>
      </c>
      <c r="M42" s="13">
        <v>111</v>
      </c>
      <c r="Q42" s="13">
        <v>40</v>
      </c>
      <c r="R42" s="10" t="s">
        <v>161</v>
      </c>
      <c r="S42" s="10" t="s">
        <v>217</v>
      </c>
      <c r="T42" s="12" t="s">
        <v>55</v>
      </c>
      <c r="U42" s="41">
        <v>50</v>
      </c>
      <c r="V42" s="13">
        <v>161</v>
      </c>
    </row>
    <row r="43" spans="1:22" x14ac:dyDescent="0.3">
      <c r="A43" s="12">
        <v>41</v>
      </c>
      <c r="B43" s="10" t="s">
        <v>313</v>
      </c>
      <c r="C43" s="10" t="s">
        <v>217</v>
      </c>
      <c r="D43" s="12" t="s">
        <v>55</v>
      </c>
      <c r="E43" s="41">
        <v>45</v>
      </c>
      <c r="H43" s="13">
        <v>41</v>
      </c>
      <c r="I43" s="10" t="s">
        <v>92</v>
      </c>
      <c r="J43" s="10" t="s">
        <v>23</v>
      </c>
      <c r="K43" s="12" t="s">
        <v>1</v>
      </c>
      <c r="L43" s="41">
        <v>70</v>
      </c>
      <c r="M43" s="13">
        <v>110</v>
      </c>
      <c r="Q43" s="13">
        <v>41</v>
      </c>
      <c r="R43" s="10" t="s">
        <v>345</v>
      </c>
      <c r="S43" s="10" t="s">
        <v>217</v>
      </c>
      <c r="T43" s="12" t="s">
        <v>55</v>
      </c>
      <c r="U43" s="41">
        <v>50</v>
      </c>
      <c r="V43" s="13">
        <v>160</v>
      </c>
    </row>
    <row r="44" spans="1:22" x14ac:dyDescent="0.3">
      <c r="A44" s="12">
        <v>42</v>
      </c>
      <c r="B44" s="10" t="s">
        <v>110</v>
      </c>
      <c r="C44" s="10" t="s">
        <v>18</v>
      </c>
      <c r="D44" s="12" t="s">
        <v>1</v>
      </c>
      <c r="E44" s="41">
        <v>65</v>
      </c>
      <c r="H44" s="13">
        <v>42</v>
      </c>
      <c r="I44" s="10" t="s">
        <v>112</v>
      </c>
      <c r="J44" s="10" t="s">
        <v>283</v>
      </c>
      <c r="K44" s="12" t="s">
        <v>1</v>
      </c>
      <c r="L44" s="41">
        <v>40</v>
      </c>
      <c r="M44" s="13">
        <v>109</v>
      </c>
      <c r="Q44" s="13">
        <v>42</v>
      </c>
      <c r="R44" s="10" t="s">
        <v>136</v>
      </c>
      <c r="S44" s="10" t="s">
        <v>214</v>
      </c>
      <c r="T44" s="12" t="s">
        <v>55</v>
      </c>
      <c r="U44" s="41">
        <v>60</v>
      </c>
      <c r="V44" s="13">
        <v>159</v>
      </c>
    </row>
    <row r="45" spans="1:22" x14ac:dyDescent="0.3">
      <c r="A45" s="12">
        <v>43</v>
      </c>
      <c r="B45" s="10" t="s">
        <v>84</v>
      </c>
      <c r="C45" s="10" t="s">
        <v>211</v>
      </c>
      <c r="D45" s="12" t="s">
        <v>1</v>
      </c>
      <c r="E45" s="41">
        <v>70</v>
      </c>
      <c r="H45" s="13">
        <v>43</v>
      </c>
      <c r="I45" s="10" t="s">
        <v>404</v>
      </c>
      <c r="J45" s="10" t="s">
        <v>18</v>
      </c>
      <c r="K45" s="12" t="s">
        <v>55</v>
      </c>
      <c r="L45" s="41">
        <v>75</v>
      </c>
      <c r="M45" s="13">
        <v>108</v>
      </c>
      <c r="Q45" s="13">
        <v>43</v>
      </c>
      <c r="R45" s="10" t="s">
        <v>460</v>
      </c>
      <c r="S45" s="10" t="s">
        <v>45</v>
      </c>
      <c r="T45" s="12" t="s">
        <v>55</v>
      </c>
      <c r="U45" s="41">
        <v>35</v>
      </c>
      <c r="V45" s="13">
        <v>158</v>
      </c>
    </row>
    <row r="46" spans="1:22" x14ac:dyDescent="0.3">
      <c r="A46" s="12">
        <v>44</v>
      </c>
      <c r="B46" s="10" t="s">
        <v>92</v>
      </c>
      <c r="C46" s="10" t="s">
        <v>23</v>
      </c>
      <c r="D46" s="12" t="s">
        <v>1</v>
      </c>
      <c r="E46" s="41">
        <v>70</v>
      </c>
      <c r="H46" s="13">
        <v>44</v>
      </c>
      <c r="I46" s="10" t="s">
        <v>535</v>
      </c>
      <c r="J46" s="10" t="s">
        <v>211</v>
      </c>
      <c r="K46" s="12" t="s">
        <v>1</v>
      </c>
      <c r="L46" s="41">
        <v>50</v>
      </c>
      <c r="M46" s="13">
        <v>107</v>
      </c>
      <c r="Q46" s="13">
        <v>44</v>
      </c>
      <c r="R46" s="10" t="s">
        <v>537</v>
      </c>
      <c r="S46" s="10" t="s">
        <v>23</v>
      </c>
      <c r="T46" s="12" t="s">
        <v>55</v>
      </c>
      <c r="U46" s="41">
        <v>45</v>
      </c>
      <c r="V46" s="13">
        <v>157</v>
      </c>
    </row>
    <row r="47" spans="1:22" x14ac:dyDescent="0.3">
      <c r="A47" s="12">
        <v>45</v>
      </c>
      <c r="B47" s="10" t="s">
        <v>75</v>
      </c>
      <c r="C47" s="10" t="s">
        <v>23</v>
      </c>
      <c r="D47" s="12" t="s">
        <v>55</v>
      </c>
      <c r="E47" s="41" t="s">
        <v>291</v>
      </c>
      <c r="H47" s="13">
        <v>45</v>
      </c>
      <c r="I47" s="10" t="s">
        <v>226</v>
      </c>
      <c r="J47" s="10" t="s">
        <v>283</v>
      </c>
      <c r="K47" s="12" t="s">
        <v>1</v>
      </c>
      <c r="L47" s="41">
        <v>55</v>
      </c>
      <c r="M47" s="13">
        <v>106</v>
      </c>
      <c r="Q47" s="13">
        <v>45</v>
      </c>
      <c r="R47" s="10" t="s">
        <v>135</v>
      </c>
      <c r="S47" s="10" t="s">
        <v>27</v>
      </c>
      <c r="T47" s="12" t="s">
        <v>55</v>
      </c>
      <c r="U47" s="41">
        <v>55</v>
      </c>
      <c r="V47" s="13">
        <v>156</v>
      </c>
    </row>
    <row r="48" spans="1:22" x14ac:dyDescent="0.3">
      <c r="A48" s="12">
        <v>46</v>
      </c>
      <c r="B48" s="10" t="s">
        <v>319</v>
      </c>
      <c r="C48" s="10" t="s">
        <v>219</v>
      </c>
      <c r="D48" s="12" t="s">
        <v>55</v>
      </c>
      <c r="E48" s="41">
        <v>40</v>
      </c>
      <c r="H48" s="13">
        <v>46</v>
      </c>
      <c r="I48" s="10" t="s">
        <v>145</v>
      </c>
      <c r="J48" s="10" t="s">
        <v>215</v>
      </c>
      <c r="K48" s="12" t="s">
        <v>1</v>
      </c>
      <c r="L48" s="41">
        <v>65</v>
      </c>
      <c r="M48" s="13">
        <v>105</v>
      </c>
      <c r="Q48" s="13">
        <v>46</v>
      </c>
      <c r="R48" s="10" t="s">
        <v>536</v>
      </c>
      <c r="S48" s="10" t="s">
        <v>23</v>
      </c>
      <c r="T48" s="12" t="s">
        <v>55</v>
      </c>
      <c r="U48" s="41">
        <v>50</v>
      </c>
      <c r="V48" s="13">
        <v>155</v>
      </c>
    </row>
    <row r="49" spans="1:22" x14ac:dyDescent="0.3">
      <c r="A49" s="12">
        <v>47</v>
      </c>
      <c r="B49" s="10" t="s">
        <v>112</v>
      </c>
      <c r="C49" s="10" t="s">
        <v>283</v>
      </c>
      <c r="D49" s="12" t="s">
        <v>1</v>
      </c>
      <c r="E49" s="41">
        <v>40</v>
      </c>
      <c r="H49" s="13">
        <v>47</v>
      </c>
      <c r="I49" s="10" t="s">
        <v>147</v>
      </c>
      <c r="J49" s="10" t="s">
        <v>283</v>
      </c>
      <c r="K49" s="12" t="s">
        <v>55</v>
      </c>
      <c r="L49" s="41">
        <v>65</v>
      </c>
      <c r="M49" s="13">
        <v>104</v>
      </c>
      <c r="Q49" s="13">
        <v>47</v>
      </c>
      <c r="R49" s="10" t="s">
        <v>151</v>
      </c>
      <c r="S49" s="10" t="s">
        <v>27</v>
      </c>
      <c r="T49" s="12" t="s">
        <v>55</v>
      </c>
      <c r="U49" s="41">
        <v>40</v>
      </c>
      <c r="V49" s="13">
        <v>154</v>
      </c>
    </row>
    <row r="50" spans="1:22" x14ac:dyDescent="0.3">
      <c r="A50" s="12">
        <v>48</v>
      </c>
      <c r="B50" s="10" t="s">
        <v>83</v>
      </c>
      <c r="C50" s="10" t="s">
        <v>214</v>
      </c>
      <c r="D50" s="12" t="s">
        <v>55</v>
      </c>
      <c r="E50" s="41">
        <v>45</v>
      </c>
      <c r="H50" s="13">
        <v>48</v>
      </c>
      <c r="I50" s="10" t="s">
        <v>167</v>
      </c>
      <c r="J50" s="10" t="s">
        <v>18</v>
      </c>
      <c r="K50" s="12" t="s">
        <v>1</v>
      </c>
      <c r="L50" s="41">
        <v>65</v>
      </c>
      <c r="M50" s="13">
        <v>103</v>
      </c>
      <c r="Q50" s="13">
        <v>48</v>
      </c>
      <c r="R50" s="10" t="s">
        <v>388</v>
      </c>
      <c r="S50" s="10" t="s">
        <v>35</v>
      </c>
      <c r="T50" s="12" t="s">
        <v>55</v>
      </c>
      <c r="U50" s="41">
        <v>60</v>
      </c>
      <c r="V50" s="13">
        <v>153</v>
      </c>
    </row>
    <row r="51" spans="1:22" x14ac:dyDescent="0.3">
      <c r="A51" s="12">
        <v>49</v>
      </c>
      <c r="B51" s="10" t="s">
        <v>91</v>
      </c>
      <c r="C51" s="10" t="s">
        <v>211</v>
      </c>
      <c r="D51" s="12" t="s">
        <v>55</v>
      </c>
      <c r="E51" s="41">
        <v>45</v>
      </c>
      <c r="H51" s="13">
        <v>49</v>
      </c>
      <c r="I51" s="10" t="s">
        <v>149</v>
      </c>
      <c r="J51" s="10" t="s">
        <v>18</v>
      </c>
      <c r="K51" s="12" t="s">
        <v>1</v>
      </c>
      <c r="L51" s="41">
        <v>75</v>
      </c>
      <c r="M51" s="13">
        <v>102</v>
      </c>
      <c r="Q51" s="13">
        <v>49</v>
      </c>
      <c r="R51" s="10" t="s">
        <v>538</v>
      </c>
      <c r="S51" s="10" t="s">
        <v>35</v>
      </c>
      <c r="T51" s="12" t="s">
        <v>55</v>
      </c>
      <c r="U51" s="41">
        <v>45</v>
      </c>
      <c r="V51" s="13">
        <v>152</v>
      </c>
    </row>
    <row r="52" spans="1:22" x14ac:dyDescent="0.3">
      <c r="A52" s="12">
        <v>50</v>
      </c>
      <c r="B52" s="10" t="s">
        <v>404</v>
      </c>
      <c r="C52" s="10" t="s">
        <v>18</v>
      </c>
      <c r="D52" s="12" t="s">
        <v>55</v>
      </c>
      <c r="E52" s="41">
        <v>75</v>
      </c>
      <c r="H52" s="13">
        <v>50</v>
      </c>
      <c r="I52" s="10" t="s">
        <v>179</v>
      </c>
      <c r="J52" s="10" t="s">
        <v>18</v>
      </c>
      <c r="K52" s="12" t="s">
        <v>55</v>
      </c>
      <c r="L52" s="41">
        <v>75</v>
      </c>
      <c r="M52" s="13">
        <v>101</v>
      </c>
      <c r="Q52" s="13">
        <v>50</v>
      </c>
      <c r="R52" s="10" t="s">
        <v>139</v>
      </c>
      <c r="S52" s="10" t="s">
        <v>214</v>
      </c>
      <c r="T52" s="12" t="s">
        <v>55</v>
      </c>
      <c r="U52" s="41">
        <v>70</v>
      </c>
      <c r="V52" s="13">
        <v>151</v>
      </c>
    </row>
    <row r="53" spans="1:22" x14ac:dyDescent="0.3">
      <c r="A53" s="12">
        <v>51</v>
      </c>
      <c r="B53" s="10" t="s">
        <v>88</v>
      </c>
      <c r="C53" s="10" t="s">
        <v>219</v>
      </c>
      <c r="D53" s="12" t="s">
        <v>55</v>
      </c>
      <c r="E53" s="41">
        <v>55</v>
      </c>
      <c r="H53" s="13">
        <v>51</v>
      </c>
      <c r="I53" s="10" t="s">
        <v>183</v>
      </c>
      <c r="J53" s="10" t="s">
        <v>217</v>
      </c>
      <c r="K53" s="12" t="s">
        <v>55</v>
      </c>
      <c r="L53" s="41">
        <v>70</v>
      </c>
      <c r="M53" s="13">
        <v>100</v>
      </c>
      <c r="Q53" s="13">
        <v>51</v>
      </c>
      <c r="R53" s="10" t="s">
        <v>163</v>
      </c>
      <c r="S53" s="10" t="s">
        <v>18</v>
      </c>
      <c r="T53" s="12" t="s">
        <v>55</v>
      </c>
      <c r="U53" s="41">
        <v>45</v>
      </c>
      <c r="V53" s="13">
        <v>150</v>
      </c>
    </row>
    <row r="54" spans="1:22" x14ac:dyDescent="0.3">
      <c r="A54" s="12">
        <v>52</v>
      </c>
      <c r="B54" s="10" t="s">
        <v>86</v>
      </c>
      <c r="C54" s="10" t="s">
        <v>217</v>
      </c>
      <c r="D54" s="12" t="s">
        <v>55</v>
      </c>
      <c r="E54" s="41" t="s">
        <v>292</v>
      </c>
      <c r="I54" s="10"/>
      <c r="J54" s="10"/>
      <c r="K54" s="12"/>
      <c r="L54" s="41"/>
      <c r="Q54" s="13">
        <v>52</v>
      </c>
      <c r="R54" s="10" t="s">
        <v>370</v>
      </c>
      <c r="S54" s="10" t="s">
        <v>219</v>
      </c>
      <c r="T54" s="12" t="s">
        <v>55</v>
      </c>
      <c r="U54" s="41">
        <v>45</v>
      </c>
      <c r="V54" s="13">
        <v>149</v>
      </c>
    </row>
    <row r="55" spans="1:22" x14ac:dyDescent="0.3">
      <c r="A55" s="12">
        <v>53</v>
      </c>
      <c r="B55" s="10" t="s">
        <v>535</v>
      </c>
      <c r="C55" s="10" t="s">
        <v>211</v>
      </c>
      <c r="D55" s="12" t="s">
        <v>1</v>
      </c>
      <c r="E55" s="41">
        <v>50</v>
      </c>
      <c r="Q55" s="13">
        <v>53</v>
      </c>
      <c r="R55" s="10" t="s">
        <v>394</v>
      </c>
      <c r="S55" s="10" t="s">
        <v>214</v>
      </c>
      <c r="T55" s="12" t="s">
        <v>55</v>
      </c>
      <c r="U55" s="41">
        <v>60</v>
      </c>
      <c r="V55" s="13">
        <v>148</v>
      </c>
    </row>
    <row r="56" spans="1:22" x14ac:dyDescent="0.3">
      <c r="A56" s="12">
        <v>54</v>
      </c>
      <c r="B56" s="10" t="s">
        <v>94</v>
      </c>
      <c r="C56" s="10" t="s">
        <v>211</v>
      </c>
      <c r="D56" s="12" t="s">
        <v>55</v>
      </c>
      <c r="E56" s="41">
        <v>50</v>
      </c>
      <c r="I56" s="10"/>
      <c r="J56" s="10"/>
      <c r="K56" s="12"/>
      <c r="L56" s="41"/>
      <c r="Q56" s="13">
        <v>54</v>
      </c>
      <c r="R56" s="10" t="s">
        <v>405</v>
      </c>
      <c r="S56" s="10" t="s">
        <v>23</v>
      </c>
      <c r="T56" s="12" t="s">
        <v>55</v>
      </c>
      <c r="U56" s="41">
        <v>45</v>
      </c>
      <c r="V56" s="13">
        <v>147</v>
      </c>
    </row>
    <row r="57" spans="1:22" x14ac:dyDescent="0.3">
      <c r="A57" s="12">
        <v>55</v>
      </c>
      <c r="B57" s="10" t="s">
        <v>107</v>
      </c>
      <c r="C57" s="10" t="s">
        <v>219</v>
      </c>
      <c r="D57" s="12" t="s">
        <v>55</v>
      </c>
      <c r="E57" s="41">
        <v>35</v>
      </c>
      <c r="I57" s="10"/>
      <c r="J57" s="10"/>
      <c r="K57" s="12"/>
      <c r="L57" s="41"/>
      <c r="Q57" s="13">
        <v>55</v>
      </c>
      <c r="R57" s="10" t="s">
        <v>165</v>
      </c>
      <c r="S57" s="10" t="s">
        <v>211</v>
      </c>
      <c r="T57" s="12" t="s">
        <v>55</v>
      </c>
      <c r="U57" s="41">
        <v>50</v>
      </c>
      <c r="V57" s="13">
        <v>146</v>
      </c>
    </row>
    <row r="58" spans="1:22" x14ac:dyDescent="0.3">
      <c r="A58" s="12">
        <v>56</v>
      </c>
      <c r="B58" s="10" t="s">
        <v>99</v>
      </c>
      <c r="C58" s="10" t="s">
        <v>23</v>
      </c>
      <c r="D58" s="12" t="s">
        <v>55</v>
      </c>
      <c r="E58" s="41">
        <v>40</v>
      </c>
      <c r="I58" s="10"/>
      <c r="J58" s="10"/>
      <c r="K58" s="12"/>
      <c r="L58" s="41"/>
      <c r="Q58" s="13">
        <v>56</v>
      </c>
      <c r="R58" s="10" t="s">
        <v>148</v>
      </c>
      <c r="S58" s="10" t="s">
        <v>27</v>
      </c>
      <c r="T58" s="12" t="s">
        <v>55</v>
      </c>
      <c r="U58" s="41">
        <v>55</v>
      </c>
      <c r="V58" s="13">
        <v>145</v>
      </c>
    </row>
    <row r="59" spans="1:22" x14ac:dyDescent="0.3">
      <c r="A59" s="12">
        <v>57</v>
      </c>
      <c r="B59" s="10" t="s">
        <v>108</v>
      </c>
      <c r="C59" s="10" t="s">
        <v>283</v>
      </c>
      <c r="D59" s="12" t="s">
        <v>55</v>
      </c>
      <c r="E59" s="41" t="s">
        <v>292</v>
      </c>
      <c r="I59" s="10"/>
      <c r="J59" s="10"/>
      <c r="K59" s="12"/>
      <c r="L59" s="41"/>
      <c r="Q59" s="13">
        <v>57</v>
      </c>
      <c r="R59" s="10" t="s">
        <v>166</v>
      </c>
      <c r="S59" s="10" t="s">
        <v>214</v>
      </c>
      <c r="T59" s="12" t="s">
        <v>55</v>
      </c>
      <c r="U59" s="41">
        <v>50</v>
      </c>
      <c r="V59" s="13">
        <v>144</v>
      </c>
    </row>
    <row r="60" spans="1:22" x14ac:dyDescent="0.3">
      <c r="A60" s="12">
        <v>58</v>
      </c>
      <c r="B60" s="10" t="s">
        <v>102</v>
      </c>
      <c r="C60" s="10" t="s">
        <v>35</v>
      </c>
      <c r="D60" s="12" t="s">
        <v>55</v>
      </c>
      <c r="E60" s="41">
        <v>35</v>
      </c>
      <c r="Q60" s="13">
        <v>58</v>
      </c>
      <c r="R60" s="10" t="s">
        <v>173</v>
      </c>
      <c r="S60" s="10" t="s">
        <v>23</v>
      </c>
      <c r="T60" s="12" t="s">
        <v>55</v>
      </c>
      <c r="U60" s="41">
        <v>50</v>
      </c>
      <c r="V60" s="13">
        <v>143</v>
      </c>
    </row>
    <row r="61" spans="1:22" x14ac:dyDescent="0.3">
      <c r="A61" s="12">
        <v>59</v>
      </c>
      <c r="B61" s="10" t="s">
        <v>105</v>
      </c>
      <c r="C61" s="10" t="s">
        <v>211</v>
      </c>
      <c r="D61" s="12" t="s">
        <v>55</v>
      </c>
      <c r="E61" s="41">
        <v>55</v>
      </c>
      <c r="I61" s="10"/>
      <c r="J61" s="10"/>
      <c r="K61" s="12"/>
      <c r="L61" s="41"/>
      <c r="Q61" s="13">
        <v>59</v>
      </c>
      <c r="R61" s="10" t="s">
        <v>412</v>
      </c>
      <c r="S61" s="10" t="s">
        <v>223</v>
      </c>
      <c r="T61" s="12" t="s">
        <v>55</v>
      </c>
      <c r="U61" s="41">
        <v>45</v>
      </c>
      <c r="V61" s="13">
        <v>142</v>
      </c>
    </row>
    <row r="62" spans="1:22" x14ac:dyDescent="0.3">
      <c r="A62" s="12">
        <v>60</v>
      </c>
      <c r="B62" s="10" t="s">
        <v>113</v>
      </c>
      <c r="C62" s="10" t="s">
        <v>23</v>
      </c>
      <c r="D62" s="12" t="s">
        <v>55</v>
      </c>
      <c r="E62" s="41">
        <v>55</v>
      </c>
      <c r="I62" s="10"/>
      <c r="J62" s="10"/>
      <c r="K62" s="12"/>
      <c r="L62" s="41"/>
      <c r="Q62" s="13">
        <v>60</v>
      </c>
      <c r="R62" s="10" t="s">
        <v>157</v>
      </c>
      <c r="S62" s="10" t="s">
        <v>218</v>
      </c>
      <c r="T62" s="12" t="s">
        <v>55</v>
      </c>
      <c r="U62" s="41">
        <v>45</v>
      </c>
      <c r="V62" s="13">
        <v>141</v>
      </c>
    </row>
    <row r="63" spans="1:22" x14ac:dyDescent="0.3">
      <c r="A63" s="12">
        <v>61</v>
      </c>
      <c r="B63" s="10" t="s">
        <v>343</v>
      </c>
      <c r="C63" s="10" t="s">
        <v>35</v>
      </c>
      <c r="D63" s="12" t="s">
        <v>55</v>
      </c>
      <c r="E63" s="41">
        <v>45</v>
      </c>
      <c r="I63" s="10"/>
      <c r="J63" s="10"/>
      <c r="K63" s="12"/>
      <c r="L63" s="41"/>
      <c r="Q63" s="13">
        <v>61</v>
      </c>
      <c r="R63" s="10" t="s">
        <v>399</v>
      </c>
      <c r="S63" s="10" t="s">
        <v>210</v>
      </c>
      <c r="T63" s="12" t="s">
        <v>55</v>
      </c>
      <c r="U63" s="41">
        <v>45</v>
      </c>
      <c r="V63" s="13">
        <v>140</v>
      </c>
    </row>
    <row r="64" spans="1:22" x14ac:dyDescent="0.3">
      <c r="A64" s="12">
        <v>62</v>
      </c>
      <c r="B64" s="10" t="s">
        <v>225</v>
      </c>
      <c r="C64" s="10" t="s">
        <v>23</v>
      </c>
      <c r="D64" s="12" t="s">
        <v>55</v>
      </c>
      <c r="E64" s="41">
        <v>45</v>
      </c>
      <c r="I64" s="10"/>
      <c r="J64" s="10"/>
      <c r="K64" s="12"/>
      <c r="L64" s="41"/>
      <c r="Q64" s="13">
        <v>62</v>
      </c>
      <c r="R64" s="10" t="s">
        <v>539</v>
      </c>
      <c r="S64" s="10" t="s">
        <v>219</v>
      </c>
      <c r="T64" s="12" t="s">
        <v>55</v>
      </c>
      <c r="U64" s="41">
        <v>45</v>
      </c>
      <c r="V64" s="13">
        <v>139</v>
      </c>
    </row>
    <row r="65" spans="1:22" x14ac:dyDescent="0.3">
      <c r="A65" s="12">
        <v>63</v>
      </c>
      <c r="B65" s="10" t="s">
        <v>111</v>
      </c>
      <c r="C65" s="10" t="s">
        <v>211</v>
      </c>
      <c r="D65" s="12" t="s">
        <v>55</v>
      </c>
      <c r="E65" s="41">
        <v>55</v>
      </c>
      <c r="I65" s="10"/>
      <c r="J65" s="10"/>
      <c r="K65" s="12"/>
      <c r="L65" s="41"/>
      <c r="Q65" s="13">
        <v>63</v>
      </c>
      <c r="R65" s="10" t="s">
        <v>168</v>
      </c>
      <c r="S65" s="10" t="s">
        <v>23</v>
      </c>
      <c r="T65" s="12" t="s">
        <v>55</v>
      </c>
      <c r="U65" s="41">
        <v>65</v>
      </c>
      <c r="V65" s="13">
        <v>138</v>
      </c>
    </row>
    <row r="66" spans="1:22" x14ac:dyDescent="0.3">
      <c r="A66" s="12">
        <v>64</v>
      </c>
      <c r="B66" s="10" t="s">
        <v>114</v>
      </c>
      <c r="C66" s="10" t="s">
        <v>219</v>
      </c>
      <c r="D66" s="12" t="s">
        <v>55</v>
      </c>
      <c r="E66" s="41">
        <v>40</v>
      </c>
      <c r="I66" s="10"/>
      <c r="J66" s="10"/>
      <c r="K66" s="12"/>
      <c r="L66" s="41"/>
      <c r="Q66" s="13">
        <v>64</v>
      </c>
      <c r="R66" s="10" t="s">
        <v>176</v>
      </c>
      <c r="S66" s="10" t="s">
        <v>45</v>
      </c>
      <c r="T66" s="12" t="s">
        <v>55</v>
      </c>
      <c r="U66" s="41">
        <v>40</v>
      </c>
      <c r="V66" s="13">
        <v>137</v>
      </c>
    </row>
    <row r="67" spans="1:22" x14ac:dyDescent="0.3">
      <c r="A67" s="12">
        <v>65</v>
      </c>
      <c r="B67" s="10" t="s">
        <v>226</v>
      </c>
      <c r="C67" s="10" t="s">
        <v>283</v>
      </c>
      <c r="D67" s="12" t="s">
        <v>1</v>
      </c>
      <c r="E67" s="41">
        <v>55</v>
      </c>
      <c r="I67" s="10"/>
      <c r="J67" s="10"/>
      <c r="K67" s="12"/>
      <c r="L67" s="41"/>
      <c r="Q67" s="13">
        <v>65</v>
      </c>
      <c r="R67" s="10" t="s">
        <v>160</v>
      </c>
      <c r="S67" s="10" t="s">
        <v>27</v>
      </c>
      <c r="T67" s="12" t="s">
        <v>55</v>
      </c>
      <c r="U67" s="41">
        <v>65</v>
      </c>
      <c r="V67" s="13">
        <v>136</v>
      </c>
    </row>
    <row r="68" spans="1:22" x14ac:dyDescent="0.3">
      <c r="A68" s="12">
        <v>66</v>
      </c>
      <c r="B68" s="10" t="s">
        <v>106</v>
      </c>
      <c r="C68" s="10" t="s">
        <v>210</v>
      </c>
      <c r="D68" s="12" t="s">
        <v>55</v>
      </c>
      <c r="E68" s="41">
        <v>40</v>
      </c>
      <c r="I68" s="10"/>
      <c r="J68" s="10"/>
      <c r="K68" s="12"/>
      <c r="L68" s="41"/>
      <c r="Q68" s="13">
        <v>66</v>
      </c>
      <c r="R68" s="10" t="s">
        <v>181</v>
      </c>
      <c r="S68" s="10" t="s">
        <v>18</v>
      </c>
      <c r="T68" s="12" t="s">
        <v>55</v>
      </c>
      <c r="U68" s="41">
        <v>70</v>
      </c>
      <c r="V68" s="13">
        <v>135</v>
      </c>
    </row>
    <row r="69" spans="1:22" x14ac:dyDescent="0.3">
      <c r="A69" s="12">
        <v>67</v>
      </c>
      <c r="B69" s="10" t="s">
        <v>352</v>
      </c>
      <c r="C69" s="10" t="s">
        <v>90</v>
      </c>
      <c r="D69" s="12" t="s">
        <v>55</v>
      </c>
      <c r="E69" s="41">
        <v>40</v>
      </c>
      <c r="I69" s="10"/>
      <c r="J69" s="10"/>
      <c r="K69" s="12"/>
      <c r="L69" s="41"/>
      <c r="Q69" s="13">
        <v>67</v>
      </c>
      <c r="R69" s="10" t="s">
        <v>568</v>
      </c>
      <c r="S69" s="10" t="s">
        <v>283</v>
      </c>
      <c r="T69" s="12" t="s">
        <v>55</v>
      </c>
      <c r="U69" s="41">
        <v>50</v>
      </c>
      <c r="V69" s="13">
        <v>134</v>
      </c>
    </row>
    <row r="70" spans="1:22" x14ac:dyDescent="0.3">
      <c r="A70" s="12">
        <v>68</v>
      </c>
      <c r="B70" s="10" t="s">
        <v>115</v>
      </c>
      <c r="C70" s="10" t="s">
        <v>74</v>
      </c>
      <c r="D70" s="12" t="s">
        <v>55</v>
      </c>
      <c r="E70" s="41">
        <v>50</v>
      </c>
      <c r="I70" s="10"/>
      <c r="J70" s="10"/>
      <c r="K70" s="12"/>
      <c r="L70" s="41"/>
      <c r="Q70" s="13">
        <v>68</v>
      </c>
      <c r="R70" s="10" t="s">
        <v>194</v>
      </c>
      <c r="S70" s="10" t="s">
        <v>215</v>
      </c>
      <c r="T70" s="12" t="s">
        <v>55</v>
      </c>
      <c r="U70" s="41">
        <v>60</v>
      </c>
      <c r="V70" s="13">
        <v>133</v>
      </c>
    </row>
    <row r="71" spans="1:22" x14ac:dyDescent="0.3">
      <c r="A71" s="12">
        <v>69</v>
      </c>
      <c r="B71" s="10" t="s">
        <v>104</v>
      </c>
      <c r="C71" s="10" t="s">
        <v>219</v>
      </c>
      <c r="D71" s="12" t="s">
        <v>55</v>
      </c>
      <c r="E71" s="41">
        <v>35</v>
      </c>
      <c r="I71" s="10"/>
      <c r="J71" s="10"/>
      <c r="K71" s="12"/>
      <c r="L71" s="41"/>
      <c r="Q71" s="13">
        <v>69</v>
      </c>
      <c r="R71" s="10" t="s">
        <v>186</v>
      </c>
      <c r="S71" s="10" t="s">
        <v>45</v>
      </c>
      <c r="T71" s="12" t="s">
        <v>55</v>
      </c>
      <c r="U71" s="41">
        <v>50</v>
      </c>
      <c r="V71" s="13">
        <v>132</v>
      </c>
    </row>
    <row r="72" spans="1:22" x14ac:dyDescent="0.3">
      <c r="A72" s="12">
        <v>70</v>
      </c>
      <c r="B72" s="10" t="s">
        <v>123</v>
      </c>
      <c r="C72" s="10" t="s">
        <v>164</v>
      </c>
      <c r="D72" s="12" t="s">
        <v>55</v>
      </c>
      <c r="E72" s="41">
        <v>45</v>
      </c>
      <c r="I72" s="10"/>
      <c r="J72" s="10"/>
      <c r="K72" s="12"/>
      <c r="L72" s="41"/>
      <c r="Q72" s="13">
        <v>70</v>
      </c>
      <c r="R72" s="10" t="s">
        <v>189</v>
      </c>
      <c r="S72" s="10" t="s">
        <v>35</v>
      </c>
      <c r="T72" s="12" t="s">
        <v>55</v>
      </c>
      <c r="U72" s="41" t="s">
        <v>291</v>
      </c>
      <c r="V72" s="13">
        <v>131</v>
      </c>
    </row>
    <row r="73" spans="1:22" x14ac:dyDescent="0.3">
      <c r="A73" s="12">
        <v>71</v>
      </c>
      <c r="B73" s="10" t="s">
        <v>158</v>
      </c>
      <c r="C73" s="10" t="s">
        <v>215</v>
      </c>
      <c r="D73" s="12" t="s">
        <v>55</v>
      </c>
      <c r="E73" s="41">
        <v>50</v>
      </c>
      <c r="I73" s="10"/>
      <c r="J73" s="10"/>
      <c r="K73" s="12"/>
      <c r="L73" s="41"/>
      <c r="Q73" s="13">
        <v>71</v>
      </c>
      <c r="R73" s="10" t="s">
        <v>191</v>
      </c>
      <c r="S73" s="10" t="s">
        <v>18</v>
      </c>
      <c r="T73" s="12" t="s">
        <v>55</v>
      </c>
      <c r="U73" s="41">
        <v>50</v>
      </c>
      <c r="V73" s="13">
        <v>130</v>
      </c>
    </row>
    <row r="74" spans="1:22" x14ac:dyDescent="0.3">
      <c r="A74" s="12">
        <v>72</v>
      </c>
      <c r="B74" s="10" t="s">
        <v>356</v>
      </c>
      <c r="C74" s="10" t="s">
        <v>215</v>
      </c>
      <c r="D74" s="12" t="s">
        <v>55</v>
      </c>
      <c r="E74" s="41">
        <v>55</v>
      </c>
      <c r="I74" s="10"/>
      <c r="J74" s="10"/>
      <c r="K74" s="12"/>
      <c r="L74" s="41"/>
      <c r="Q74" s="13">
        <v>72</v>
      </c>
      <c r="R74" s="10" t="s">
        <v>554</v>
      </c>
      <c r="S74" s="10" t="s">
        <v>211</v>
      </c>
      <c r="T74" s="12" t="s">
        <v>55</v>
      </c>
      <c r="U74" s="41">
        <v>35</v>
      </c>
      <c r="V74" s="13">
        <v>129</v>
      </c>
    </row>
    <row r="75" spans="1:22" x14ac:dyDescent="0.3">
      <c r="A75" s="12">
        <v>73</v>
      </c>
      <c r="B75" s="10" t="s">
        <v>145</v>
      </c>
      <c r="C75" s="10" t="s">
        <v>215</v>
      </c>
      <c r="D75" s="12" t="s">
        <v>1</v>
      </c>
      <c r="E75" s="41">
        <v>65</v>
      </c>
      <c r="I75" s="10"/>
      <c r="J75" s="10"/>
      <c r="K75" s="12"/>
      <c r="L75" s="41"/>
      <c r="Q75" s="13">
        <v>73</v>
      </c>
      <c r="R75" s="10" t="s">
        <v>199</v>
      </c>
      <c r="S75" s="10" t="s">
        <v>219</v>
      </c>
      <c r="T75" s="12" t="s">
        <v>55</v>
      </c>
      <c r="U75" s="41">
        <v>40</v>
      </c>
      <c r="V75" s="13">
        <v>128</v>
      </c>
    </row>
    <row r="76" spans="1:22" x14ac:dyDescent="0.3">
      <c r="A76" s="12">
        <v>74</v>
      </c>
      <c r="B76" s="10" t="s">
        <v>575</v>
      </c>
      <c r="C76" s="10" t="s">
        <v>45</v>
      </c>
      <c r="D76" s="12" t="s">
        <v>55</v>
      </c>
      <c r="E76" s="41" t="s">
        <v>291</v>
      </c>
      <c r="Q76" s="13">
        <v>74</v>
      </c>
      <c r="R76" s="10" t="s">
        <v>419</v>
      </c>
      <c r="S76" s="10" t="s">
        <v>219</v>
      </c>
      <c r="T76" s="12" t="s">
        <v>55</v>
      </c>
      <c r="U76" s="41">
        <v>55</v>
      </c>
      <c r="V76" s="13">
        <v>127</v>
      </c>
    </row>
    <row r="77" spans="1:22" x14ac:dyDescent="0.3">
      <c r="A77" s="12">
        <v>75</v>
      </c>
      <c r="B77" s="10" t="s">
        <v>119</v>
      </c>
      <c r="C77" s="10" t="s">
        <v>35</v>
      </c>
      <c r="D77" s="12" t="s">
        <v>55</v>
      </c>
      <c r="E77" s="41">
        <v>35</v>
      </c>
      <c r="Q77" s="13">
        <v>75</v>
      </c>
      <c r="R77" s="10" t="s">
        <v>463</v>
      </c>
      <c r="S77" s="10" t="s">
        <v>215</v>
      </c>
      <c r="T77" s="12" t="s">
        <v>55</v>
      </c>
      <c r="U77" s="41">
        <v>55</v>
      </c>
      <c r="V77" s="13">
        <v>126</v>
      </c>
    </row>
    <row r="78" spans="1:22" x14ac:dyDescent="0.3">
      <c r="A78" s="12">
        <v>76</v>
      </c>
      <c r="B78" s="10" t="s">
        <v>126</v>
      </c>
      <c r="C78" s="10" t="s">
        <v>35</v>
      </c>
      <c r="D78" s="12" t="s">
        <v>55</v>
      </c>
      <c r="E78" s="41">
        <v>35</v>
      </c>
      <c r="Q78" s="13">
        <v>76</v>
      </c>
      <c r="R78" s="10" t="s">
        <v>205</v>
      </c>
      <c r="S78" s="10" t="s">
        <v>35</v>
      </c>
      <c r="T78" s="12" t="s">
        <v>55</v>
      </c>
      <c r="U78" s="41">
        <v>60</v>
      </c>
      <c r="V78" s="13">
        <v>125</v>
      </c>
    </row>
    <row r="79" spans="1:22" x14ac:dyDescent="0.3">
      <c r="A79" s="12">
        <v>77</v>
      </c>
      <c r="B79" s="10" t="s">
        <v>127</v>
      </c>
      <c r="C79" s="10" t="s">
        <v>214</v>
      </c>
      <c r="D79" s="12" t="s">
        <v>55</v>
      </c>
      <c r="E79" s="41">
        <v>60</v>
      </c>
      <c r="Q79" s="13">
        <v>77</v>
      </c>
      <c r="R79" s="10" t="s">
        <v>200</v>
      </c>
      <c r="S79" s="10" t="s">
        <v>211</v>
      </c>
      <c r="T79" s="12" t="s">
        <v>55</v>
      </c>
      <c r="U79" s="41">
        <v>65</v>
      </c>
      <c r="V79" s="13">
        <v>124</v>
      </c>
    </row>
    <row r="80" spans="1:22" x14ac:dyDescent="0.3">
      <c r="A80" s="12">
        <v>78</v>
      </c>
      <c r="B80" s="10" t="s">
        <v>361</v>
      </c>
      <c r="C80" s="10" t="s">
        <v>223</v>
      </c>
      <c r="D80" s="12" t="s">
        <v>55</v>
      </c>
      <c r="E80" s="41">
        <v>60</v>
      </c>
      <c r="Q80" s="13">
        <v>78</v>
      </c>
      <c r="R80" s="10" t="s">
        <v>203</v>
      </c>
      <c r="S80" s="10" t="s">
        <v>23</v>
      </c>
      <c r="T80" s="12" t="s">
        <v>55</v>
      </c>
      <c r="U80" s="41">
        <v>65</v>
      </c>
      <c r="V80" s="13">
        <v>123</v>
      </c>
    </row>
    <row r="81" spans="1:22" x14ac:dyDescent="0.3">
      <c r="A81" s="12">
        <v>79</v>
      </c>
      <c r="B81" s="10" t="s">
        <v>124</v>
      </c>
      <c r="C81" s="10" t="s">
        <v>223</v>
      </c>
      <c r="D81" s="12" t="s">
        <v>55</v>
      </c>
      <c r="E81" s="41">
        <v>35</v>
      </c>
      <c r="Q81" s="13">
        <v>79</v>
      </c>
      <c r="R81" s="10" t="s">
        <v>206</v>
      </c>
      <c r="S81" s="10" t="s">
        <v>219</v>
      </c>
      <c r="T81" s="12" t="s">
        <v>55</v>
      </c>
      <c r="U81" s="41">
        <v>55</v>
      </c>
      <c r="V81" s="13">
        <v>122</v>
      </c>
    </row>
    <row r="82" spans="1:22" x14ac:dyDescent="0.3">
      <c r="A82" s="12">
        <v>80</v>
      </c>
      <c r="B82" s="10" t="s">
        <v>146</v>
      </c>
      <c r="C82" s="10" t="s">
        <v>27</v>
      </c>
      <c r="D82" s="12" t="s">
        <v>55</v>
      </c>
      <c r="E82" s="41">
        <v>40</v>
      </c>
      <c r="Q82" s="13">
        <v>80</v>
      </c>
      <c r="R82" s="10" t="s">
        <v>207</v>
      </c>
      <c r="S82" s="10" t="s">
        <v>211</v>
      </c>
      <c r="T82" s="12" t="s">
        <v>55</v>
      </c>
      <c r="U82" s="41">
        <v>80</v>
      </c>
      <c r="V82" s="13">
        <v>121</v>
      </c>
    </row>
    <row r="83" spans="1:22" x14ac:dyDescent="0.3">
      <c r="A83" s="12">
        <v>81</v>
      </c>
      <c r="B83" s="10" t="s">
        <v>147</v>
      </c>
      <c r="C83" s="10" t="s">
        <v>283</v>
      </c>
      <c r="D83" s="12" t="s">
        <v>55</v>
      </c>
      <c r="E83" s="41">
        <v>65</v>
      </c>
    </row>
    <row r="84" spans="1:22" x14ac:dyDescent="0.3">
      <c r="A84" s="12">
        <v>82</v>
      </c>
      <c r="B84" s="10" t="s">
        <v>122</v>
      </c>
      <c r="C84" s="10" t="s">
        <v>27</v>
      </c>
      <c r="D84" s="12" t="s">
        <v>55</v>
      </c>
      <c r="E84" s="41">
        <v>60</v>
      </c>
    </row>
    <row r="85" spans="1:22" x14ac:dyDescent="0.3">
      <c r="A85" s="12">
        <v>83</v>
      </c>
      <c r="B85" s="10" t="s">
        <v>121</v>
      </c>
      <c r="C85" s="10" t="s">
        <v>218</v>
      </c>
      <c r="D85" s="12" t="s">
        <v>55</v>
      </c>
      <c r="E85" s="41">
        <v>50</v>
      </c>
    </row>
    <row r="86" spans="1:22" x14ac:dyDescent="0.3">
      <c r="A86" s="12">
        <v>84</v>
      </c>
      <c r="B86" s="10" t="s">
        <v>534</v>
      </c>
      <c r="C86" s="10" t="s">
        <v>45</v>
      </c>
      <c r="D86" s="12" t="s">
        <v>55</v>
      </c>
      <c r="E86" s="41" t="s">
        <v>291</v>
      </c>
    </row>
    <row r="87" spans="1:22" x14ac:dyDescent="0.3">
      <c r="A87" s="12">
        <v>85</v>
      </c>
      <c r="B87" s="10" t="s">
        <v>159</v>
      </c>
      <c r="C87" s="10" t="s">
        <v>45</v>
      </c>
      <c r="D87" s="12" t="s">
        <v>55</v>
      </c>
      <c r="E87" s="41">
        <v>35</v>
      </c>
    </row>
    <row r="88" spans="1:22" x14ac:dyDescent="0.3">
      <c r="A88" s="12">
        <v>86</v>
      </c>
      <c r="B88" s="10" t="s">
        <v>137</v>
      </c>
      <c r="C88" s="10" t="s">
        <v>223</v>
      </c>
      <c r="D88" s="12" t="s">
        <v>55</v>
      </c>
      <c r="E88" s="41">
        <v>55</v>
      </c>
    </row>
    <row r="89" spans="1:22" x14ac:dyDescent="0.3">
      <c r="A89" s="12">
        <v>87</v>
      </c>
      <c r="B89" s="10" t="s">
        <v>161</v>
      </c>
      <c r="C89" s="10" t="s">
        <v>217</v>
      </c>
      <c r="D89" s="12" t="s">
        <v>55</v>
      </c>
      <c r="E89" s="41">
        <v>50</v>
      </c>
    </row>
    <row r="90" spans="1:22" x14ac:dyDescent="0.3">
      <c r="A90" s="12">
        <v>88</v>
      </c>
      <c r="B90" s="10" t="s">
        <v>345</v>
      </c>
      <c r="C90" s="10" t="s">
        <v>217</v>
      </c>
      <c r="D90" s="12" t="s">
        <v>55</v>
      </c>
      <c r="E90" s="41">
        <v>50</v>
      </c>
    </row>
    <row r="91" spans="1:22" x14ac:dyDescent="0.3">
      <c r="A91" s="12">
        <v>89</v>
      </c>
      <c r="B91" s="10" t="s">
        <v>136</v>
      </c>
      <c r="C91" s="10" t="s">
        <v>214</v>
      </c>
      <c r="D91" s="12" t="s">
        <v>55</v>
      </c>
      <c r="E91" s="41">
        <v>60</v>
      </c>
    </row>
    <row r="92" spans="1:22" x14ac:dyDescent="0.3">
      <c r="A92" s="12">
        <v>90</v>
      </c>
      <c r="B92" s="10" t="s">
        <v>460</v>
      </c>
      <c r="C92" s="10" t="s">
        <v>45</v>
      </c>
      <c r="D92" s="12" t="s">
        <v>55</v>
      </c>
      <c r="E92" s="41">
        <v>35</v>
      </c>
    </row>
    <row r="93" spans="1:22" x14ac:dyDescent="0.3">
      <c r="A93" s="12">
        <v>91</v>
      </c>
      <c r="B93" s="10" t="s">
        <v>537</v>
      </c>
      <c r="C93" s="10" t="s">
        <v>23</v>
      </c>
      <c r="D93" s="12" t="s">
        <v>55</v>
      </c>
      <c r="E93" s="41">
        <v>45</v>
      </c>
    </row>
    <row r="94" spans="1:22" x14ac:dyDescent="0.3">
      <c r="A94" s="12">
        <v>92</v>
      </c>
      <c r="B94" s="10" t="s">
        <v>135</v>
      </c>
      <c r="C94" s="10" t="s">
        <v>27</v>
      </c>
      <c r="D94" s="12" t="s">
        <v>55</v>
      </c>
      <c r="E94" s="41">
        <v>55</v>
      </c>
    </row>
    <row r="95" spans="1:22" x14ac:dyDescent="0.3">
      <c r="A95" s="12">
        <v>93</v>
      </c>
      <c r="B95" s="10" t="s">
        <v>167</v>
      </c>
      <c r="C95" s="10" t="s">
        <v>18</v>
      </c>
      <c r="D95" s="12" t="s">
        <v>1</v>
      </c>
      <c r="E95" s="41">
        <v>65</v>
      </c>
    </row>
    <row r="96" spans="1:22" x14ac:dyDescent="0.3">
      <c r="A96" s="12">
        <v>94</v>
      </c>
      <c r="B96" s="10" t="s">
        <v>536</v>
      </c>
      <c r="C96" s="10" t="s">
        <v>23</v>
      </c>
      <c r="D96" s="12" t="s">
        <v>55</v>
      </c>
      <c r="E96" s="41">
        <v>50</v>
      </c>
    </row>
    <row r="97" spans="1:5" x14ac:dyDescent="0.3">
      <c r="A97" s="12">
        <v>95</v>
      </c>
      <c r="B97" s="10" t="s">
        <v>151</v>
      </c>
      <c r="C97" s="10" t="s">
        <v>27</v>
      </c>
      <c r="D97" s="12" t="s">
        <v>55</v>
      </c>
      <c r="E97" s="41">
        <v>40</v>
      </c>
    </row>
    <row r="98" spans="1:5" x14ac:dyDescent="0.3">
      <c r="A98" s="12">
        <v>96</v>
      </c>
      <c r="B98" s="10" t="s">
        <v>388</v>
      </c>
      <c r="C98" s="10" t="s">
        <v>35</v>
      </c>
      <c r="D98" s="12" t="s">
        <v>55</v>
      </c>
      <c r="E98" s="41">
        <v>60</v>
      </c>
    </row>
    <row r="99" spans="1:5" x14ac:dyDescent="0.3">
      <c r="A99" s="12">
        <v>97</v>
      </c>
      <c r="B99" s="10" t="s">
        <v>538</v>
      </c>
      <c r="C99" s="10" t="s">
        <v>35</v>
      </c>
      <c r="D99" s="12" t="s">
        <v>55</v>
      </c>
      <c r="E99" s="41">
        <v>45</v>
      </c>
    </row>
    <row r="100" spans="1:5" x14ac:dyDescent="0.3">
      <c r="A100" s="12">
        <v>98</v>
      </c>
      <c r="B100" s="10" t="s">
        <v>139</v>
      </c>
      <c r="C100" s="10" t="s">
        <v>214</v>
      </c>
      <c r="D100" s="12" t="s">
        <v>55</v>
      </c>
      <c r="E100" s="41">
        <v>70</v>
      </c>
    </row>
    <row r="101" spans="1:5" x14ac:dyDescent="0.3">
      <c r="A101" s="12">
        <v>99</v>
      </c>
      <c r="B101" s="10" t="s">
        <v>163</v>
      </c>
      <c r="C101" s="10" t="s">
        <v>18</v>
      </c>
      <c r="D101" s="12" t="s">
        <v>55</v>
      </c>
      <c r="E101" s="41">
        <v>45</v>
      </c>
    </row>
    <row r="102" spans="1:5" x14ac:dyDescent="0.3">
      <c r="A102" s="12">
        <v>100</v>
      </c>
      <c r="B102" s="10" t="s">
        <v>370</v>
      </c>
      <c r="C102" s="10" t="s">
        <v>219</v>
      </c>
      <c r="D102" s="12" t="s">
        <v>55</v>
      </c>
      <c r="E102" s="41">
        <v>45</v>
      </c>
    </row>
    <row r="103" spans="1:5" x14ac:dyDescent="0.3">
      <c r="A103" s="12">
        <v>101</v>
      </c>
      <c r="B103" s="10" t="s">
        <v>394</v>
      </c>
      <c r="C103" s="10" t="s">
        <v>214</v>
      </c>
      <c r="D103" s="12" t="s">
        <v>55</v>
      </c>
      <c r="E103" s="41">
        <v>60</v>
      </c>
    </row>
    <row r="104" spans="1:5" x14ac:dyDescent="0.3">
      <c r="A104" s="12">
        <v>102</v>
      </c>
      <c r="B104" s="10" t="s">
        <v>405</v>
      </c>
      <c r="C104" s="10" t="s">
        <v>23</v>
      </c>
      <c r="D104" s="12" t="s">
        <v>55</v>
      </c>
      <c r="E104" s="41">
        <v>45</v>
      </c>
    </row>
    <row r="105" spans="1:5" x14ac:dyDescent="0.3">
      <c r="A105" s="12">
        <v>103</v>
      </c>
      <c r="B105" s="10" t="s">
        <v>165</v>
      </c>
      <c r="C105" s="10" t="s">
        <v>211</v>
      </c>
      <c r="D105" s="12" t="s">
        <v>55</v>
      </c>
      <c r="E105" s="41">
        <v>50</v>
      </c>
    </row>
    <row r="106" spans="1:5" x14ac:dyDescent="0.3">
      <c r="A106" s="12">
        <v>104</v>
      </c>
      <c r="B106" s="10" t="s">
        <v>148</v>
      </c>
      <c r="C106" s="10" t="s">
        <v>27</v>
      </c>
      <c r="D106" s="12" t="s">
        <v>55</v>
      </c>
      <c r="E106" s="41">
        <v>55</v>
      </c>
    </row>
    <row r="107" spans="1:5" x14ac:dyDescent="0.3">
      <c r="A107" s="12">
        <v>105</v>
      </c>
      <c r="B107" s="10" t="s">
        <v>166</v>
      </c>
      <c r="C107" s="10" t="s">
        <v>214</v>
      </c>
      <c r="D107" s="12" t="s">
        <v>55</v>
      </c>
      <c r="E107" s="41">
        <v>50</v>
      </c>
    </row>
    <row r="108" spans="1:5" x14ac:dyDescent="0.3">
      <c r="A108" s="12">
        <v>106</v>
      </c>
      <c r="B108" s="10" t="s">
        <v>173</v>
      </c>
      <c r="C108" s="10" t="s">
        <v>23</v>
      </c>
      <c r="D108" s="12" t="s">
        <v>55</v>
      </c>
      <c r="E108" s="41">
        <v>50</v>
      </c>
    </row>
    <row r="109" spans="1:5" x14ac:dyDescent="0.3">
      <c r="A109" s="12">
        <v>107</v>
      </c>
      <c r="B109" s="10" t="s">
        <v>149</v>
      </c>
      <c r="C109" s="10" t="s">
        <v>18</v>
      </c>
      <c r="D109" s="12" t="s">
        <v>1</v>
      </c>
      <c r="E109" s="41">
        <v>75</v>
      </c>
    </row>
    <row r="110" spans="1:5" x14ac:dyDescent="0.3">
      <c r="A110" s="12">
        <v>108</v>
      </c>
      <c r="B110" s="10" t="s">
        <v>412</v>
      </c>
      <c r="C110" s="10" t="s">
        <v>223</v>
      </c>
      <c r="D110" s="12" t="s">
        <v>55</v>
      </c>
      <c r="E110" s="41">
        <v>45</v>
      </c>
    </row>
    <row r="111" spans="1:5" x14ac:dyDescent="0.3">
      <c r="A111" s="12">
        <v>109</v>
      </c>
      <c r="B111" s="10" t="s">
        <v>157</v>
      </c>
      <c r="C111" s="10" t="s">
        <v>218</v>
      </c>
      <c r="D111" s="12" t="s">
        <v>55</v>
      </c>
      <c r="E111" s="41">
        <v>45</v>
      </c>
    </row>
    <row r="112" spans="1:5" x14ac:dyDescent="0.3">
      <c r="A112" s="12">
        <v>110</v>
      </c>
      <c r="B112" s="10" t="s">
        <v>399</v>
      </c>
      <c r="C112" s="10" t="s">
        <v>210</v>
      </c>
      <c r="D112" s="12" t="s">
        <v>55</v>
      </c>
      <c r="E112" s="41">
        <v>45</v>
      </c>
    </row>
    <row r="113" spans="1:5" x14ac:dyDescent="0.3">
      <c r="A113" s="12">
        <v>111</v>
      </c>
      <c r="B113" s="10" t="s">
        <v>179</v>
      </c>
      <c r="C113" s="10" t="s">
        <v>18</v>
      </c>
      <c r="D113" s="12" t="s">
        <v>55</v>
      </c>
      <c r="E113" s="41">
        <v>75</v>
      </c>
    </row>
    <row r="114" spans="1:5" x14ac:dyDescent="0.3">
      <c r="A114" s="12">
        <v>112</v>
      </c>
      <c r="B114" s="10" t="s">
        <v>539</v>
      </c>
      <c r="C114" s="10" t="s">
        <v>219</v>
      </c>
      <c r="D114" s="12" t="s">
        <v>55</v>
      </c>
      <c r="E114" s="41">
        <v>45</v>
      </c>
    </row>
    <row r="115" spans="1:5" x14ac:dyDescent="0.3">
      <c r="A115" s="12">
        <v>113</v>
      </c>
      <c r="B115" s="10" t="s">
        <v>168</v>
      </c>
      <c r="C115" s="10" t="s">
        <v>23</v>
      </c>
      <c r="D115" s="12" t="s">
        <v>55</v>
      </c>
      <c r="E115" s="41">
        <v>65</v>
      </c>
    </row>
    <row r="116" spans="1:5" x14ac:dyDescent="0.3">
      <c r="A116" s="12">
        <v>114</v>
      </c>
      <c r="B116" s="10" t="s">
        <v>176</v>
      </c>
      <c r="C116" s="10" t="s">
        <v>45</v>
      </c>
      <c r="D116" s="12" t="s">
        <v>55</v>
      </c>
      <c r="E116" s="41">
        <v>40</v>
      </c>
    </row>
    <row r="117" spans="1:5" x14ac:dyDescent="0.3">
      <c r="A117" s="12">
        <v>115</v>
      </c>
      <c r="B117" s="10" t="s">
        <v>160</v>
      </c>
      <c r="C117" s="10" t="s">
        <v>27</v>
      </c>
      <c r="D117" s="12" t="s">
        <v>55</v>
      </c>
      <c r="E117" s="41">
        <v>65</v>
      </c>
    </row>
    <row r="118" spans="1:5" x14ac:dyDescent="0.3">
      <c r="A118" s="12">
        <v>116</v>
      </c>
      <c r="B118" s="10" t="s">
        <v>183</v>
      </c>
      <c r="C118" s="10" t="s">
        <v>217</v>
      </c>
      <c r="D118" s="12" t="s">
        <v>55</v>
      </c>
      <c r="E118" s="41">
        <v>70</v>
      </c>
    </row>
    <row r="119" spans="1:5" x14ac:dyDescent="0.3">
      <c r="A119" s="12">
        <v>117</v>
      </c>
      <c r="B119" s="10" t="s">
        <v>181</v>
      </c>
      <c r="C119" s="10" t="s">
        <v>18</v>
      </c>
      <c r="D119" s="12" t="s">
        <v>55</v>
      </c>
      <c r="E119" s="41">
        <v>70</v>
      </c>
    </row>
    <row r="120" spans="1:5" x14ac:dyDescent="0.3">
      <c r="A120" s="12">
        <v>118</v>
      </c>
      <c r="B120" s="10" t="s">
        <v>568</v>
      </c>
      <c r="C120" s="10" t="s">
        <v>283</v>
      </c>
      <c r="D120" s="12" t="s">
        <v>55</v>
      </c>
      <c r="E120" s="41">
        <v>50</v>
      </c>
    </row>
    <row r="121" spans="1:5" x14ac:dyDescent="0.3">
      <c r="A121" s="12">
        <v>119</v>
      </c>
      <c r="B121" s="10" t="s">
        <v>194</v>
      </c>
      <c r="C121" s="10" t="s">
        <v>215</v>
      </c>
      <c r="D121" s="12" t="s">
        <v>55</v>
      </c>
      <c r="E121" s="41">
        <v>60</v>
      </c>
    </row>
    <row r="122" spans="1:5" x14ac:dyDescent="0.3">
      <c r="A122" s="12">
        <v>120</v>
      </c>
      <c r="B122" s="10" t="s">
        <v>186</v>
      </c>
      <c r="C122" s="10" t="s">
        <v>45</v>
      </c>
      <c r="D122" s="12" t="s">
        <v>55</v>
      </c>
      <c r="E122" s="41">
        <v>50</v>
      </c>
    </row>
    <row r="123" spans="1:5" x14ac:dyDescent="0.3">
      <c r="A123" s="12">
        <v>121</v>
      </c>
      <c r="B123" s="10" t="s">
        <v>189</v>
      </c>
      <c r="C123" s="10" t="s">
        <v>35</v>
      </c>
      <c r="D123" s="12" t="s">
        <v>55</v>
      </c>
      <c r="E123" s="41" t="s">
        <v>291</v>
      </c>
    </row>
    <row r="124" spans="1:5" x14ac:dyDescent="0.3">
      <c r="A124" s="12">
        <v>122</v>
      </c>
      <c r="B124" s="10" t="s">
        <v>191</v>
      </c>
      <c r="C124" s="10" t="s">
        <v>18</v>
      </c>
      <c r="D124" s="12" t="s">
        <v>55</v>
      </c>
      <c r="E124" s="41">
        <v>50</v>
      </c>
    </row>
    <row r="125" spans="1:5" x14ac:dyDescent="0.3">
      <c r="A125" s="12">
        <v>123</v>
      </c>
      <c r="B125" s="10" t="s">
        <v>554</v>
      </c>
      <c r="C125" s="10" t="s">
        <v>211</v>
      </c>
      <c r="D125" s="12" t="s">
        <v>55</v>
      </c>
      <c r="E125" s="41">
        <v>35</v>
      </c>
    </row>
    <row r="126" spans="1:5" x14ac:dyDescent="0.3">
      <c r="A126" s="12">
        <v>124</v>
      </c>
      <c r="B126" s="10" t="s">
        <v>199</v>
      </c>
      <c r="C126" s="10" t="s">
        <v>219</v>
      </c>
      <c r="D126" s="12" t="s">
        <v>55</v>
      </c>
      <c r="E126" s="41">
        <v>40</v>
      </c>
    </row>
    <row r="127" spans="1:5" x14ac:dyDescent="0.3">
      <c r="A127" s="12">
        <v>125</v>
      </c>
      <c r="B127" s="10" t="s">
        <v>419</v>
      </c>
      <c r="C127" s="10" t="s">
        <v>219</v>
      </c>
      <c r="D127" s="12" t="s">
        <v>55</v>
      </c>
      <c r="E127" s="41">
        <v>55</v>
      </c>
    </row>
    <row r="128" spans="1:5" x14ac:dyDescent="0.3">
      <c r="A128" s="12">
        <v>126</v>
      </c>
      <c r="B128" s="10" t="s">
        <v>463</v>
      </c>
      <c r="C128" s="10" t="s">
        <v>215</v>
      </c>
      <c r="D128" s="12" t="s">
        <v>55</v>
      </c>
      <c r="E128" s="41">
        <v>55</v>
      </c>
    </row>
    <row r="129" spans="1:5" x14ac:dyDescent="0.3">
      <c r="A129" s="12">
        <v>127</v>
      </c>
      <c r="B129" s="10" t="s">
        <v>205</v>
      </c>
      <c r="C129" s="10" t="s">
        <v>35</v>
      </c>
      <c r="D129" s="12" t="s">
        <v>55</v>
      </c>
      <c r="E129" s="41">
        <v>60</v>
      </c>
    </row>
    <row r="130" spans="1:5" x14ac:dyDescent="0.3">
      <c r="A130" s="12">
        <v>128</v>
      </c>
      <c r="B130" s="10" t="s">
        <v>200</v>
      </c>
      <c r="C130" s="10" t="s">
        <v>211</v>
      </c>
      <c r="D130" s="12" t="s">
        <v>55</v>
      </c>
      <c r="E130" s="41">
        <v>65</v>
      </c>
    </row>
    <row r="131" spans="1:5" x14ac:dyDescent="0.3">
      <c r="A131" s="12">
        <v>129</v>
      </c>
      <c r="B131" s="10" t="s">
        <v>203</v>
      </c>
      <c r="C131" s="10" t="s">
        <v>23</v>
      </c>
      <c r="D131" s="12" t="s">
        <v>55</v>
      </c>
      <c r="E131" s="41">
        <v>65</v>
      </c>
    </row>
    <row r="132" spans="1:5" x14ac:dyDescent="0.3">
      <c r="A132" s="12">
        <v>130</v>
      </c>
      <c r="B132" s="10" t="s">
        <v>206</v>
      </c>
      <c r="C132" s="10" t="s">
        <v>219</v>
      </c>
      <c r="D132" s="12" t="s">
        <v>55</v>
      </c>
      <c r="E132" s="41">
        <v>55</v>
      </c>
    </row>
    <row r="133" spans="1:5" x14ac:dyDescent="0.3">
      <c r="A133" s="12">
        <v>131</v>
      </c>
      <c r="B133" s="10" t="s">
        <v>207</v>
      </c>
      <c r="C133" s="10" t="s">
        <v>211</v>
      </c>
      <c r="D133" s="12" t="s">
        <v>55</v>
      </c>
      <c r="E133" s="41"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9"/>
  <sheetViews>
    <sheetView workbookViewId="0">
      <selection activeCell="P11" sqref="P11"/>
    </sheetView>
  </sheetViews>
  <sheetFormatPr defaultRowHeight="18.75" x14ac:dyDescent="0.3"/>
  <cols>
    <col min="1" max="1" width="10.85546875" style="5" customWidth="1"/>
    <col min="2" max="2" width="28.5703125" style="1" customWidth="1"/>
    <col min="3" max="3" width="28.42578125" style="1" customWidth="1"/>
    <col min="4" max="4" width="10.28515625" style="5" customWidth="1"/>
    <col min="5" max="5" width="9.140625" style="5"/>
    <col min="6" max="7" width="9.140625" style="1"/>
    <col min="8" max="8" width="11.85546875" style="1" customWidth="1"/>
    <col min="9" max="9" width="25.28515625" style="1" customWidth="1"/>
    <col min="10" max="10" width="26.140625" style="1" customWidth="1"/>
    <col min="11" max="11" width="10.5703125" style="1" customWidth="1"/>
    <col min="12" max="17" width="9.140625" style="1"/>
    <col min="18" max="18" width="21" style="1" customWidth="1"/>
    <col min="19" max="19" width="24" style="1" customWidth="1"/>
    <col min="20" max="20" width="10.7109375" style="1" customWidth="1"/>
    <col min="21" max="16384" width="9.140625" style="1"/>
  </cols>
  <sheetData>
    <row r="1" spans="1:22" x14ac:dyDescent="0.3">
      <c r="A1" s="7" t="s">
        <v>497</v>
      </c>
      <c r="B1" s="44"/>
      <c r="C1" s="44"/>
      <c r="D1" s="13"/>
      <c r="E1" s="13"/>
      <c r="F1" s="44"/>
      <c r="G1" s="44"/>
      <c r="H1" s="8" t="s">
        <v>236</v>
      </c>
      <c r="I1" s="7"/>
      <c r="J1" s="6"/>
      <c r="K1" s="8"/>
      <c r="L1" s="8"/>
      <c r="M1" s="6"/>
      <c r="N1" s="6"/>
      <c r="O1" s="44"/>
      <c r="P1" s="6"/>
      <c r="Q1" s="8" t="s">
        <v>237</v>
      </c>
      <c r="R1" s="6"/>
      <c r="S1" s="6"/>
      <c r="T1" s="8"/>
      <c r="U1" s="8"/>
      <c r="V1" s="8"/>
    </row>
    <row r="2" spans="1:22" x14ac:dyDescent="0.3">
      <c r="A2" s="45" t="s">
        <v>209</v>
      </c>
      <c r="B2" s="46" t="s">
        <v>234</v>
      </c>
      <c r="C2" s="46" t="s">
        <v>472</v>
      </c>
      <c r="D2" s="45" t="s">
        <v>473</v>
      </c>
      <c r="E2" s="45" t="s">
        <v>235</v>
      </c>
      <c r="F2" s="15"/>
      <c r="G2" s="15"/>
      <c r="H2" s="8" t="s">
        <v>209</v>
      </c>
      <c r="I2" s="46" t="s">
        <v>234</v>
      </c>
      <c r="J2" s="46" t="s">
        <v>472</v>
      </c>
      <c r="K2" s="45" t="s">
        <v>473</v>
      </c>
      <c r="L2" s="45" t="s">
        <v>235</v>
      </c>
      <c r="M2" s="6" t="s">
        <v>238</v>
      </c>
      <c r="N2" s="44"/>
      <c r="O2" s="44"/>
      <c r="P2" s="6"/>
      <c r="Q2" s="8" t="s">
        <v>209</v>
      </c>
      <c r="R2" s="46" t="s">
        <v>234</v>
      </c>
      <c r="S2" s="46" t="s">
        <v>472</v>
      </c>
      <c r="T2" s="45" t="s">
        <v>473</v>
      </c>
      <c r="U2" s="45" t="s">
        <v>235</v>
      </c>
      <c r="V2" s="8" t="s">
        <v>238</v>
      </c>
    </row>
    <row r="3" spans="1:22" x14ac:dyDescent="0.3">
      <c r="A3" s="5">
        <v>1</v>
      </c>
      <c r="B3" s="1" t="s">
        <v>544</v>
      </c>
      <c r="C3" s="1" t="s">
        <v>283</v>
      </c>
      <c r="D3" s="5" t="s">
        <v>1</v>
      </c>
      <c r="E3" s="5" t="s">
        <v>292</v>
      </c>
      <c r="G3" s="56"/>
      <c r="H3" s="57">
        <v>1</v>
      </c>
      <c r="I3" s="1" t="s">
        <v>544</v>
      </c>
      <c r="J3" s="1" t="s">
        <v>283</v>
      </c>
      <c r="K3" s="5" t="s">
        <v>1</v>
      </c>
      <c r="L3" s="5" t="s">
        <v>292</v>
      </c>
      <c r="M3" s="5">
        <v>150</v>
      </c>
      <c r="Q3" s="5">
        <v>1</v>
      </c>
      <c r="R3" s="1" t="s">
        <v>69</v>
      </c>
      <c r="S3" s="1" t="s">
        <v>45</v>
      </c>
      <c r="T3" s="5" t="s">
        <v>55</v>
      </c>
      <c r="U3" s="5" t="s">
        <v>291</v>
      </c>
      <c r="V3" s="5">
        <v>200</v>
      </c>
    </row>
    <row r="4" spans="1:22" x14ac:dyDescent="0.3">
      <c r="A4" s="5">
        <v>2</v>
      </c>
      <c r="B4" s="1" t="s">
        <v>2</v>
      </c>
      <c r="C4" s="1" t="s">
        <v>211</v>
      </c>
      <c r="D4" s="5" t="s">
        <v>1</v>
      </c>
      <c r="E4" s="5">
        <v>35</v>
      </c>
      <c r="G4" s="56"/>
      <c r="H4" s="57">
        <v>2</v>
      </c>
      <c r="I4" s="1" t="s">
        <v>2</v>
      </c>
      <c r="J4" s="1" t="s">
        <v>211</v>
      </c>
      <c r="K4" s="5" t="s">
        <v>1</v>
      </c>
      <c r="L4" s="5">
        <v>35</v>
      </c>
      <c r="M4" s="5">
        <v>149</v>
      </c>
      <c r="Q4" s="5">
        <v>2</v>
      </c>
      <c r="R4" s="1" t="s">
        <v>75</v>
      </c>
      <c r="S4" s="1" t="s">
        <v>23</v>
      </c>
      <c r="T4" s="5" t="s">
        <v>55</v>
      </c>
      <c r="U4" s="5" t="s">
        <v>291</v>
      </c>
      <c r="V4" s="5">
        <v>199</v>
      </c>
    </row>
    <row r="5" spans="1:22" x14ac:dyDescent="0.3">
      <c r="A5" s="5">
        <v>3</v>
      </c>
      <c r="B5" s="1" t="s">
        <v>545</v>
      </c>
      <c r="C5" s="1" t="s">
        <v>283</v>
      </c>
      <c r="D5" s="5" t="s">
        <v>1</v>
      </c>
      <c r="E5" s="5" t="s">
        <v>292</v>
      </c>
      <c r="G5" s="56"/>
      <c r="H5" s="57">
        <v>3</v>
      </c>
      <c r="I5" s="1" t="s">
        <v>545</v>
      </c>
      <c r="J5" s="1" t="s">
        <v>283</v>
      </c>
      <c r="K5" s="5" t="s">
        <v>1</v>
      </c>
      <c r="L5" s="5" t="s">
        <v>292</v>
      </c>
      <c r="M5" s="5">
        <v>148</v>
      </c>
      <c r="Q5" s="5">
        <v>3</v>
      </c>
      <c r="R5" s="1" t="s">
        <v>313</v>
      </c>
      <c r="S5" s="1" t="s">
        <v>217</v>
      </c>
      <c r="T5" s="5" t="s">
        <v>55</v>
      </c>
      <c r="U5" s="5">
        <v>45</v>
      </c>
      <c r="V5" s="5">
        <v>198</v>
      </c>
    </row>
    <row r="6" spans="1:22" x14ac:dyDescent="0.3">
      <c r="A6" s="5">
        <v>4</v>
      </c>
      <c r="B6" s="1" t="s">
        <v>564</v>
      </c>
      <c r="C6" s="1" t="s">
        <v>211</v>
      </c>
      <c r="D6" s="5" t="s">
        <v>1</v>
      </c>
      <c r="E6" s="5" t="s">
        <v>291</v>
      </c>
      <c r="G6" s="56"/>
      <c r="H6" s="57">
        <v>4</v>
      </c>
      <c r="I6" s="1" t="s">
        <v>564</v>
      </c>
      <c r="J6" s="1" t="s">
        <v>211</v>
      </c>
      <c r="K6" s="5" t="s">
        <v>1</v>
      </c>
      <c r="L6" s="5" t="s">
        <v>291</v>
      </c>
      <c r="M6" s="5">
        <v>147</v>
      </c>
      <c r="Q6" s="5">
        <v>4</v>
      </c>
      <c r="R6" s="1" t="s">
        <v>560</v>
      </c>
      <c r="S6" s="1" t="s">
        <v>283</v>
      </c>
      <c r="T6" s="5" t="s">
        <v>55</v>
      </c>
      <c r="U6" s="5" t="s">
        <v>291</v>
      </c>
      <c r="V6" s="5">
        <v>197</v>
      </c>
    </row>
    <row r="7" spans="1:22" x14ac:dyDescent="0.3">
      <c r="A7" s="5">
        <v>5</v>
      </c>
      <c r="B7" s="1" t="s">
        <v>474</v>
      </c>
      <c r="C7" s="1" t="s">
        <v>211</v>
      </c>
      <c r="D7" s="5" t="s">
        <v>1</v>
      </c>
      <c r="E7" s="5">
        <v>40</v>
      </c>
      <c r="G7" s="56"/>
      <c r="H7" s="57">
        <v>5</v>
      </c>
      <c r="I7" s="1" t="s">
        <v>474</v>
      </c>
      <c r="J7" s="1" t="s">
        <v>211</v>
      </c>
      <c r="K7" s="5" t="s">
        <v>1</v>
      </c>
      <c r="L7" s="5">
        <v>40</v>
      </c>
      <c r="M7" s="5">
        <v>146</v>
      </c>
      <c r="Q7" s="5">
        <v>5</v>
      </c>
      <c r="R7" s="1" t="s">
        <v>88</v>
      </c>
      <c r="S7" s="1" t="s">
        <v>219</v>
      </c>
      <c r="T7" s="5" t="s">
        <v>55</v>
      </c>
      <c r="U7" s="5">
        <v>55</v>
      </c>
      <c r="V7" s="5">
        <v>196</v>
      </c>
    </row>
    <row r="8" spans="1:22" x14ac:dyDescent="0.3">
      <c r="A8" s="5">
        <v>6</v>
      </c>
      <c r="B8" s="1" t="s">
        <v>12</v>
      </c>
      <c r="C8" s="1" t="s">
        <v>216</v>
      </c>
      <c r="D8" s="5" t="s">
        <v>1</v>
      </c>
      <c r="E8" s="5">
        <v>55</v>
      </c>
      <c r="G8" s="56"/>
      <c r="H8" s="57">
        <v>6</v>
      </c>
      <c r="I8" s="1" t="s">
        <v>12</v>
      </c>
      <c r="J8" s="1" t="s">
        <v>216</v>
      </c>
      <c r="K8" s="5" t="s">
        <v>1</v>
      </c>
      <c r="L8" s="5">
        <v>55</v>
      </c>
      <c r="M8" s="5">
        <v>145</v>
      </c>
      <c r="Q8" s="5">
        <v>6</v>
      </c>
      <c r="R8" s="1" t="s">
        <v>548</v>
      </c>
      <c r="S8" s="1" t="s">
        <v>18</v>
      </c>
      <c r="T8" s="5" t="s">
        <v>55</v>
      </c>
      <c r="U8" s="5" t="s">
        <v>292</v>
      </c>
      <c r="V8" s="5">
        <v>195</v>
      </c>
    </row>
    <row r="9" spans="1:22" x14ac:dyDescent="0.3">
      <c r="A9" s="5">
        <v>7</v>
      </c>
      <c r="B9" s="1" t="s">
        <v>9</v>
      </c>
      <c r="C9" s="1" t="s">
        <v>214</v>
      </c>
      <c r="D9" s="5" t="s">
        <v>1</v>
      </c>
      <c r="E9" s="5">
        <v>35</v>
      </c>
      <c r="G9" s="56"/>
      <c r="H9" s="57">
        <v>7</v>
      </c>
      <c r="I9" s="1" t="s">
        <v>9</v>
      </c>
      <c r="J9" s="1" t="s">
        <v>214</v>
      </c>
      <c r="K9" s="5" t="s">
        <v>1</v>
      </c>
      <c r="L9" s="5">
        <v>35</v>
      </c>
      <c r="M9" s="5">
        <v>144</v>
      </c>
      <c r="Q9" s="5">
        <v>7</v>
      </c>
      <c r="R9" s="1" t="s">
        <v>549</v>
      </c>
      <c r="S9" s="1" t="s">
        <v>211</v>
      </c>
      <c r="T9" s="5" t="s">
        <v>55</v>
      </c>
      <c r="U9" s="5" t="s">
        <v>292</v>
      </c>
      <c r="V9" s="5">
        <v>194</v>
      </c>
    </row>
    <row r="10" spans="1:22" x14ac:dyDescent="0.3">
      <c r="A10" s="5">
        <v>8</v>
      </c>
      <c r="B10" s="1" t="s">
        <v>315</v>
      </c>
      <c r="C10" s="1" t="s">
        <v>211</v>
      </c>
      <c r="D10" s="5" t="s">
        <v>1</v>
      </c>
      <c r="E10" s="5">
        <v>45</v>
      </c>
      <c r="G10" s="56"/>
      <c r="H10" s="57">
        <v>8</v>
      </c>
      <c r="I10" s="1" t="s">
        <v>315</v>
      </c>
      <c r="J10" s="1" t="s">
        <v>211</v>
      </c>
      <c r="K10" s="5" t="s">
        <v>1</v>
      </c>
      <c r="L10" s="5">
        <v>45</v>
      </c>
      <c r="M10" s="5">
        <v>143</v>
      </c>
      <c r="Q10" s="5">
        <v>8</v>
      </c>
      <c r="R10" s="1" t="s">
        <v>89</v>
      </c>
      <c r="S10" s="1" t="s">
        <v>90</v>
      </c>
      <c r="T10" s="5" t="s">
        <v>55</v>
      </c>
      <c r="U10" s="5">
        <v>35</v>
      </c>
      <c r="V10" s="5">
        <v>193</v>
      </c>
    </row>
    <row r="11" spans="1:22" x14ac:dyDescent="0.3">
      <c r="A11" s="5">
        <v>9</v>
      </c>
      <c r="B11" s="1" t="s">
        <v>546</v>
      </c>
      <c r="C11" s="1" t="s">
        <v>23</v>
      </c>
      <c r="D11" s="5" t="s">
        <v>1</v>
      </c>
      <c r="E11" s="5" t="s">
        <v>291</v>
      </c>
      <c r="G11" s="56"/>
      <c r="H11" s="57">
        <v>9</v>
      </c>
      <c r="I11" s="1" t="s">
        <v>546</v>
      </c>
      <c r="J11" s="1" t="s">
        <v>23</v>
      </c>
      <c r="K11" s="5" t="s">
        <v>1</v>
      </c>
      <c r="L11" s="5" t="s">
        <v>291</v>
      </c>
      <c r="M11" s="5">
        <v>142</v>
      </c>
      <c r="Q11" s="5">
        <v>9</v>
      </c>
      <c r="R11" s="1" t="s">
        <v>566</v>
      </c>
      <c r="T11" s="5" t="s">
        <v>55</v>
      </c>
      <c r="U11" s="5">
        <v>45</v>
      </c>
      <c r="V11" s="5">
        <v>192</v>
      </c>
    </row>
    <row r="12" spans="1:22" x14ac:dyDescent="0.3">
      <c r="A12" s="5">
        <v>10</v>
      </c>
      <c r="B12" s="1" t="s">
        <v>14</v>
      </c>
      <c r="C12" s="1" t="s">
        <v>217</v>
      </c>
      <c r="D12" s="5" t="s">
        <v>1</v>
      </c>
      <c r="E12" s="5" t="s">
        <v>292</v>
      </c>
      <c r="G12" s="56"/>
      <c r="H12" s="57">
        <v>10</v>
      </c>
      <c r="I12" s="1" t="s">
        <v>14</v>
      </c>
      <c r="J12" s="1" t="s">
        <v>217</v>
      </c>
      <c r="K12" s="5" t="s">
        <v>1</v>
      </c>
      <c r="L12" s="5" t="s">
        <v>292</v>
      </c>
      <c r="M12" s="5">
        <v>141</v>
      </c>
      <c r="Q12" s="5">
        <v>10</v>
      </c>
      <c r="R12" s="1" t="s">
        <v>91</v>
      </c>
      <c r="S12" s="1" t="s">
        <v>211</v>
      </c>
      <c r="T12" s="5" t="s">
        <v>55</v>
      </c>
      <c r="U12" s="5">
        <v>45</v>
      </c>
      <c r="V12" s="5">
        <v>191</v>
      </c>
    </row>
    <row r="13" spans="1:22" x14ac:dyDescent="0.3">
      <c r="A13" s="5">
        <v>11</v>
      </c>
      <c r="B13" s="1" t="s">
        <v>15</v>
      </c>
      <c r="C13" s="1" t="s">
        <v>216</v>
      </c>
      <c r="D13" s="5" t="s">
        <v>1</v>
      </c>
      <c r="E13" s="5">
        <v>35</v>
      </c>
      <c r="G13" s="56"/>
      <c r="H13" s="57">
        <v>11</v>
      </c>
      <c r="I13" s="1" t="s">
        <v>15</v>
      </c>
      <c r="J13" s="1" t="s">
        <v>216</v>
      </c>
      <c r="K13" s="5" t="s">
        <v>1</v>
      </c>
      <c r="L13" s="5">
        <v>35</v>
      </c>
      <c r="M13" s="5">
        <v>140</v>
      </c>
      <c r="Q13" s="5">
        <v>11</v>
      </c>
      <c r="R13" s="1" t="s">
        <v>333</v>
      </c>
      <c r="S13" s="1" t="s">
        <v>210</v>
      </c>
      <c r="T13" s="5" t="s">
        <v>55</v>
      </c>
      <c r="U13" s="5">
        <v>45</v>
      </c>
      <c r="V13" s="5">
        <v>190</v>
      </c>
    </row>
    <row r="14" spans="1:22" x14ac:dyDescent="0.3">
      <c r="A14" s="5">
        <v>12</v>
      </c>
      <c r="B14" s="1" t="s">
        <v>309</v>
      </c>
      <c r="C14" s="1" t="s">
        <v>217</v>
      </c>
      <c r="D14" s="5" t="s">
        <v>1</v>
      </c>
      <c r="E14" s="5">
        <v>50</v>
      </c>
      <c r="G14" s="56"/>
      <c r="H14" s="57">
        <v>12</v>
      </c>
      <c r="I14" s="1" t="s">
        <v>309</v>
      </c>
      <c r="J14" s="1" t="s">
        <v>217</v>
      </c>
      <c r="K14" s="5" t="s">
        <v>1</v>
      </c>
      <c r="L14" s="5">
        <v>50</v>
      </c>
      <c r="M14" s="5">
        <v>139</v>
      </c>
      <c r="Q14" s="5">
        <v>12</v>
      </c>
      <c r="R14" s="1" t="s">
        <v>113</v>
      </c>
      <c r="S14" s="1" t="s">
        <v>23</v>
      </c>
      <c r="T14" s="5" t="s">
        <v>55</v>
      </c>
      <c r="U14" s="5">
        <v>55</v>
      </c>
      <c r="V14" s="5">
        <v>189</v>
      </c>
    </row>
    <row r="15" spans="1:22" x14ac:dyDescent="0.3">
      <c r="A15" s="5">
        <v>13</v>
      </c>
      <c r="B15" s="1" t="s">
        <v>547</v>
      </c>
      <c r="C15" s="1" t="s">
        <v>217</v>
      </c>
      <c r="D15" s="5" t="s">
        <v>1</v>
      </c>
      <c r="E15" s="5">
        <v>50</v>
      </c>
      <c r="G15" s="56"/>
      <c r="H15" s="57">
        <v>13</v>
      </c>
      <c r="I15" s="1" t="s">
        <v>547</v>
      </c>
      <c r="J15" s="1" t="s">
        <v>217</v>
      </c>
      <c r="K15" s="5" t="s">
        <v>1</v>
      </c>
      <c r="L15" s="5">
        <v>50</v>
      </c>
      <c r="M15" s="5">
        <v>138</v>
      </c>
      <c r="Q15" s="5">
        <v>13</v>
      </c>
      <c r="R15" s="1" t="s">
        <v>576</v>
      </c>
      <c r="S15" s="1" t="s">
        <v>283</v>
      </c>
      <c r="T15" s="5" t="s">
        <v>55</v>
      </c>
      <c r="U15" s="5">
        <v>45</v>
      </c>
      <c r="V15" s="55">
        <v>188</v>
      </c>
    </row>
    <row r="16" spans="1:22" x14ac:dyDescent="0.3">
      <c r="A16" s="5">
        <v>14</v>
      </c>
      <c r="B16" s="1" t="s">
        <v>36</v>
      </c>
      <c r="C16" s="1" t="s">
        <v>23</v>
      </c>
      <c r="D16" s="5" t="s">
        <v>1</v>
      </c>
      <c r="E16" s="5">
        <v>45</v>
      </c>
      <c r="G16" s="56"/>
      <c r="H16" s="57">
        <v>14</v>
      </c>
      <c r="I16" s="1" t="s">
        <v>36</v>
      </c>
      <c r="J16" s="1" t="s">
        <v>23</v>
      </c>
      <c r="K16" s="5" t="s">
        <v>1</v>
      </c>
      <c r="L16" s="5">
        <v>45</v>
      </c>
      <c r="M16" s="5">
        <v>137</v>
      </c>
      <c r="Q16" s="5">
        <v>14</v>
      </c>
      <c r="R16" s="1" t="s">
        <v>108</v>
      </c>
      <c r="S16" s="1" t="s">
        <v>283</v>
      </c>
      <c r="T16" s="5" t="s">
        <v>55</v>
      </c>
      <c r="U16" s="5" t="s">
        <v>292</v>
      </c>
      <c r="V16" s="5">
        <v>187</v>
      </c>
    </row>
    <row r="17" spans="1:22" x14ac:dyDescent="0.3">
      <c r="A17" s="5">
        <v>15</v>
      </c>
      <c r="B17" s="1" t="s">
        <v>21</v>
      </c>
      <c r="C17" s="1" t="s">
        <v>18</v>
      </c>
      <c r="D17" s="5" t="s">
        <v>1</v>
      </c>
      <c r="E17" s="5">
        <v>45</v>
      </c>
      <c r="G17" s="56"/>
      <c r="H17" s="57">
        <v>15</v>
      </c>
      <c r="I17" s="1" t="s">
        <v>21</v>
      </c>
      <c r="J17" s="1" t="s">
        <v>18</v>
      </c>
      <c r="K17" s="5" t="s">
        <v>1</v>
      </c>
      <c r="L17" s="5">
        <v>45</v>
      </c>
      <c r="M17" s="5">
        <v>136</v>
      </c>
      <c r="Q17" s="5">
        <v>15</v>
      </c>
      <c r="R17" s="1" t="s">
        <v>94</v>
      </c>
      <c r="S17" s="1" t="s">
        <v>211</v>
      </c>
      <c r="T17" s="5" t="s">
        <v>55</v>
      </c>
      <c r="U17" s="5">
        <v>50</v>
      </c>
      <c r="V17" s="5">
        <v>186</v>
      </c>
    </row>
    <row r="18" spans="1:22" x14ac:dyDescent="0.3">
      <c r="A18" s="5">
        <v>16</v>
      </c>
      <c r="B18" s="1" t="s">
        <v>69</v>
      </c>
      <c r="C18" s="1" t="s">
        <v>45</v>
      </c>
      <c r="D18" s="5" t="s">
        <v>55</v>
      </c>
      <c r="E18" s="5" t="s">
        <v>291</v>
      </c>
      <c r="G18" s="56"/>
      <c r="H18" s="57">
        <v>16</v>
      </c>
      <c r="I18" s="1" t="s">
        <v>20</v>
      </c>
      <c r="J18" s="1" t="s">
        <v>218</v>
      </c>
      <c r="K18" s="5" t="s">
        <v>1</v>
      </c>
      <c r="L18" s="5">
        <v>50</v>
      </c>
      <c r="M18" s="5">
        <v>135</v>
      </c>
      <c r="Q18" s="5">
        <v>16</v>
      </c>
      <c r="R18" s="1" t="s">
        <v>342</v>
      </c>
      <c r="S18" s="1" t="s">
        <v>164</v>
      </c>
      <c r="T18" s="5" t="s">
        <v>55</v>
      </c>
      <c r="U18" s="5">
        <v>55</v>
      </c>
      <c r="V18" s="5">
        <v>185</v>
      </c>
    </row>
    <row r="19" spans="1:22" x14ac:dyDescent="0.3">
      <c r="A19" s="5">
        <v>17</v>
      </c>
      <c r="B19" s="1" t="s">
        <v>20</v>
      </c>
      <c r="C19" s="1" t="s">
        <v>218</v>
      </c>
      <c r="D19" s="5" t="s">
        <v>1</v>
      </c>
      <c r="E19" s="5">
        <v>50</v>
      </c>
      <c r="G19" s="56"/>
      <c r="H19" s="57">
        <v>17</v>
      </c>
      <c r="I19" s="1" t="s">
        <v>19</v>
      </c>
      <c r="J19" s="1" t="s">
        <v>216</v>
      </c>
      <c r="K19" s="5" t="s">
        <v>1</v>
      </c>
      <c r="L19" s="5">
        <v>55</v>
      </c>
      <c r="M19" s="5">
        <v>134</v>
      </c>
      <c r="Q19" s="5">
        <v>17</v>
      </c>
      <c r="R19" s="1" t="s">
        <v>105</v>
      </c>
      <c r="S19" s="1" t="s">
        <v>211</v>
      </c>
      <c r="T19" s="5" t="s">
        <v>55</v>
      </c>
      <c r="U19" s="5">
        <v>55</v>
      </c>
      <c r="V19" s="5">
        <v>184</v>
      </c>
    </row>
    <row r="20" spans="1:22" x14ac:dyDescent="0.3">
      <c r="A20" s="5">
        <v>18</v>
      </c>
      <c r="B20" s="1" t="s">
        <v>19</v>
      </c>
      <c r="C20" s="1" t="s">
        <v>216</v>
      </c>
      <c r="D20" s="5" t="s">
        <v>1</v>
      </c>
      <c r="E20" s="5">
        <v>55</v>
      </c>
      <c r="G20" s="56"/>
      <c r="H20" s="57">
        <v>18</v>
      </c>
      <c r="I20" s="1" t="s">
        <v>302</v>
      </c>
      <c r="J20" s="1" t="s">
        <v>210</v>
      </c>
      <c r="K20" s="5" t="s">
        <v>1</v>
      </c>
      <c r="L20" s="5" t="s">
        <v>292</v>
      </c>
      <c r="M20" s="5">
        <v>133</v>
      </c>
      <c r="Q20" s="5">
        <v>18</v>
      </c>
      <c r="R20" s="1" t="s">
        <v>456</v>
      </c>
      <c r="S20" s="1" t="s">
        <v>35</v>
      </c>
      <c r="T20" s="5" t="s">
        <v>55</v>
      </c>
      <c r="U20" s="5">
        <v>50</v>
      </c>
      <c r="V20" s="5">
        <v>183</v>
      </c>
    </row>
    <row r="21" spans="1:22" x14ac:dyDescent="0.3">
      <c r="A21" s="5">
        <v>19</v>
      </c>
      <c r="B21" s="1" t="s">
        <v>302</v>
      </c>
      <c r="C21" s="1" t="s">
        <v>210</v>
      </c>
      <c r="D21" s="5" t="s">
        <v>1</v>
      </c>
      <c r="E21" s="5" t="s">
        <v>292</v>
      </c>
      <c r="G21" s="56"/>
      <c r="H21" s="57">
        <v>19</v>
      </c>
      <c r="I21" s="1" t="s">
        <v>26</v>
      </c>
      <c r="J21" s="1" t="s">
        <v>27</v>
      </c>
      <c r="K21" s="5" t="s">
        <v>1</v>
      </c>
      <c r="L21" s="5">
        <v>35</v>
      </c>
      <c r="M21" s="5">
        <v>132</v>
      </c>
      <c r="Q21" s="5">
        <v>19</v>
      </c>
      <c r="R21" s="1" t="s">
        <v>99</v>
      </c>
      <c r="S21" s="1" t="s">
        <v>23</v>
      </c>
      <c r="T21" s="5" t="s">
        <v>55</v>
      </c>
      <c r="U21" s="5">
        <v>40</v>
      </c>
      <c r="V21" s="5">
        <v>182</v>
      </c>
    </row>
    <row r="22" spans="1:22" x14ac:dyDescent="0.3">
      <c r="A22" s="5">
        <v>20</v>
      </c>
      <c r="B22" s="1" t="s">
        <v>26</v>
      </c>
      <c r="C22" s="1" t="s">
        <v>27</v>
      </c>
      <c r="D22" s="5" t="s">
        <v>1</v>
      </c>
      <c r="E22" s="5">
        <v>35</v>
      </c>
      <c r="G22" s="56"/>
      <c r="H22" s="57">
        <v>20</v>
      </c>
      <c r="I22" s="1" t="s">
        <v>311</v>
      </c>
      <c r="J22" s="1" t="s">
        <v>211</v>
      </c>
      <c r="K22" s="5" t="s">
        <v>1</v>
      </c>
      <c r="L22" s="5">
        <v>40</v>
      </c>
      <c r="M22" s="5">
        <v>131</v>
      </c>
      <c r="Q22" s="5">
        <v>20</v>
      </c>
      <c r="R22" s="1" t="s">
        <v>343</v>
      </c>
      <c r="S22" s="1" t="s">
        <v>35</v>
      </c>
      <c r="T22" s="5" t="s">
        <v>55</v>
      </c>
      <c r="U22" s="5">
        <v>45</v>
      </c>
      <c r="V22" s="5">
        <v>181</v>
      </c>
    </row>
    <row r="23" spans="1:22" x14ac:dyDescent="0.3">
      <c r="A23" s="5">
        <v>21</v>
      </c>
      <c r="B23" s="1" t="s">
        <v>311</v>
      </c>
      <c r="C23" s="1" t="s">
        <v>211</v>
      </c>
      <c r="D23" s="5" t="s">
        <v>1</v>
      </c>
      <c r="E23" s="5">
        <v>40</v>
      </c>
      <c r="G23" s="56"/>
      <c r="H23" s="57">
        <v>21</v>
      </c>
      <c r="I23" s="1" t="s">
        <v>569</v>
      </c>
      <c r="J23" s="1" t="s">
        <v>27</v>
      </c>
      <c r="K23" s="5" t="s">
        <v>1</v>
      </c>
      <c r="L23" s="5">
        <v>55</v>
      </c>
      <c r="M23" s="5">
        <v>130</v>
      </c>
      <c r="Q23" s="5">
        <v>21</v>
      </c>
      <c r="R23" s="1" t="s">
        <v>334</v>
      </c>
      <c r="S23" s="1" t="s">
        <v>23</v>
      </c>
      <c r="T23" s="5" t="s">
        <v>55</v>
      </c>
      <c r="U23" s="5">
        <v>50</v>
      </c>
      <c r="V23" s="5">
        <v>180</v>
      </c>
    </row>
    <row r="24" spans="1:22" x14ac:dyDescent="0.3">
      <c r="A24" s="5">
        <v>22</v>
      </c>
      <c r="B24" s="1" t="s">
        <v>569</v>
      </c>
      <c r="C24" s="1" t="s">
        <v>27</v>
      </c>
      <c r="D24" s="5" t="s">
        <v>1</v>
      </c>
      <c r="E24" s="5">
        <v>55</v>
      </c>
      <c r="G24" s="56"/>
      <c r="H24" s="57">
        <v>22</v>
      </c>
      <c r="I24" s="1" t="s">
        <v>29</v>
      </c>
      <c r="J24" s="1" t="s">
        <v>211</v>
      </c>
      <c r="K24" s="5" t="s">
        <v>1</v>
      </c>
      <c r="L24" s="5">
        <v>50</v>
      </c>
      <c r="M24" s="5">
        <v>129</v>
      </c>
      <c r="Q24" s="5">
        <v>22</v>
      </c>
      <c r="R24" s="1" t="s">
        <v>225</v>
      </c>
      <c r="S24" s="1" t="s">
        <v>23</v>
      </c>
      <c r="T24" s="5" t="s">
        <v>55</v>
      </c>
      <c r="U24" s="5">
        <v>45</v>
      </c>
      <c r="V24" s="5">
        <v>179</v>
      </c>
    </row>
    <row r="25" spans="1:22" x14ac:dyDescent="0.3">
      <c r="A25" s="5">
        <v>23</v>
      </c>
      <c r="B25" s="1" t="s">
        <v>29</v>
      </c>
      <c r="C25" s="1" t="s">
        <v>211</v>
      </c>
      <c r="D25" s="5" t="s">
        <v>1</v>
      </c>
      <c r="E25" s="5">
        <v>50</v>
      </c>
      <c r="G25" s="56"/>
      <c r="H25" s="57">
        <v>23</v>
      </c>
      <c r="I25" s="1" t="s">
        <v>28</v>
      </c>
      <c r="J25" s="1" t="s">
        <v>27</v>
      </c>
      <c r="K25" s="5" t="s">
        <v>1</v>
      </c>
      <c r="L25" s="5">
        <v>35</v>
      </c>
      <c r="M25" s="5">
        <v>128</v>
      </c>
      <c r="Q25" s="5">
        <v>23</v>
      </c>
      <c r="R25" s="1" t="s">
        <v>115</v>
      </c>
      <c r="S25" s="1" t="s">
        <v>74</v>
      </c>
      <c r="T25" s="5" t="s">
        <v>55</v>
      </c>
      <c r="U25" s="5">
        <v>50</v>
      </c>
      <c r="V25" s="5">
        <v>178</v>
      </c>
    </row>
    <row r="26" spans="1:22" x14ac:dyDescent="0.3">
      <c r="A26" s="5">
        <v>24</v>
      </c>
      <c r="B26" s="1" t="s">
        <v>28</v>
      </c>
      <c r="C26" s="1" t="s">
        <v>27</v>
      </c>
      <c r="D26" s="5" t="s">
        <v>1</v>
      </c>
      <c r="E26" s="5">
        <v>35</v>
      </c>
      <c r="G26" s="56"/>
      <c r="H26" s="57">
        <v>24</v>
      </c>
      <c r="I26" s="1" t="s">
        <v>25</v>
      </c>
      <c r="J26" s="1" t="s">
        <v>214</v>
      </c>
      <c r="K26" s="5" t="s">
        <v>1</v>
      </c>
      <c r="L26" s="5">
        <v>60</v>
      </c>
      <c r="M26" s="5">
        <v>127</v>
      </c>
      <c r="Q26" s="5">
        <v>24</v>
      </c>
      <c r="R26" s="1" t="s">
        <v>102</v>
      </c>
      <c r="S26" s="1" t="s">
        <v>35</v>
      </c>
      <c r="T26" s="5" t="s">
        <v>55</v>
      </c>
      <c r="U26" s="5">
        <v>35</v>
      </c>
      <c r="V26" s="5">
        <v>177</v>
      </c>
    </row>
    <row r="27" spans="1:22" x14ac:dyDescent="0.3">
      <c r="A27" s="5">
        <v>25</v>
      </c>
      <c r="B27" s="1" t="s">
        <v>75</v>
      </c>
      <c r="C27" s="1" t="s">
        <v>23</v>
      </c>
      <c r="D27" s="5" t="s">
        <v>55</v>
      </c>
      <c r="E27" s="5" t="s">
        <v>291</v>
      </c>
      <c r="G27" s="56"/>
      <c r="H27" s="57">
        <v>25</v>
      </c>
      <c r="I27" s="1" t="s">
        <v>38</v>
      </c>
      <c r="J27" s="1" t="s">
        <v>211</v>
      </c>
      <c r="K27" s="5" t="s">
        <v>1</v>
      </c>
      <c r="L27" s="5">
        <v>35</v>
      </c>
      <c r="M27" s="5">
        <v>126</v>
      </c>
      <c r="Q27" s="5">
        <v>25</v>
      </c>
      <c r="R27" s="1" t="s">
        <v>107</v>
      </c>
      <c r="S27" s="1" t="s">
        <v>219</v>
      </c>
      <c r="T27" s="5" t="s">
        <v>55</v>
      </c>
      <c r="U27" s="5">
        <v>35</v>
      </c>
      <c r="V27" s="5">
        <v>176</v>
      </c>
    </row>
    <row r="28" spans="1:22" x14ac:dyDescent="0.3">
      <c r="A28" s="5">
        <v>26</v>
      </c>
      <c r="B28" s="1" t="s">
        <v>313</v>
      </c>
      <c r="C28" s="1" t="s">
        <v>217</v>
      </c>
      <c r="D28" s="5" t="s">
        <v>55</v>
      </c>
      <c r="E28" s="5">
        <v>45</v>
      </c>
      <c r="G28" s="56"/>
      <c r="H28" s="57">
        <v>26</v>
      </c>
      <c r="I28" s="1" t="s">
        <v>324</v>
      </c>
      <c r="J28" s="1" t="s">
        <v>217</v>
      </c>
      <c r="K28" s="5" t="s">
        <v>1</v>
      </c>
      <c r="L28" s="5">
        <v>55</v>
      </c>
      <c r="M28" s="5">
        <v>125</v>
      </c>
      <c r="Q28" s="5">
        <v>26</v>
      </c>
      <c r="R28" s="1" t="s">
        <v>111</v>
      </c>
      <c r="S28" s="1" t="s">
        <v>211</v>
      </c>
      <c r="T28" s="5" t="s">
        <v>55</v>
      </c>
      <c r="U28" s="5">
        <v>55</v>
      </c>
      <c r="V28" s="5">
        <v>175</v>
      </c>
    </row>
    <row r="29" spans="1:22" x14ac:dyDescent="0.3">
      <c r="A29" s="5">
        <v>27</v>
      </c>
      <c r="B29" s="1" t="s">
        <v>25</v>
      </c>
      <c r="C29" s="1" t="s">
        <v>214</v>
      </c>
      <c r="D29" s="5" t="s">
        <v>1</v>
      </c>
      <c r="E29" s="5">
        <v>60</v>
      </c>
      <c r="G29" s="56"/>
      <c r="H29" s="57">
        <v>27</v>
      </c>
      <c r="I29" s="1" t="s">
        <v>565</v>
      </c>
      <c r="J29" s="1" t="s">
        <v>283</v>
      </c>
      <c r="K29" s="5" t="s">
        <v>1</v>
      </c>
      <c r="L29" s="5">
        <v>45</v>
      </c>
      <c r="M29" s="5">
        <v>124</v>
      </c>
      <c r="Q29" s="5">
        <v>27</v>
      </c>
      <c r="R29" s="1" t="s">
        <v>114</v>
      </c>
      <c r="S29" s="1" t="s">
        <v>219</v>
      </c>
      <c r="T29" s="5" t="s">
        <v>55</v>
      </c>
      <c r="U29" s="5">
        <v>40</v>
      </c>
      <c r="V29" s="5">
        <v>174</v>
      </c>
    </row>
    <row r="30" spans="1:22" x14ac:dyDescent="0.3">
      <c r="A30" s="5">
        <v>28</v>
      </c>
      <c r="B30" s="1" t="s">
        <v>38</v>
      </c>
      <c r="C30" s="1" t="s">
        <v>211</v>
      </c>
      <c r="D30" s="5" t="s">
        <v>1</v>
      </c>
      <c r="E30" s="5">
        <v>35</v>
      </c>
      <c r="G30" s="56"/>
      <c r="H30" s="57">
        <v>28</v>
      </c>
      <c r="I30" s="1" t="s">
        <v>34</v>
      </c>
      <c r="J30" s="1" t="s">
        <v>35</v>
      </c>
      <c r="K30" s="5" t="s">
        <v>1</v>
      </c>
      <c r="L30" s="5">
        <v>50</v>
      </c>
      <c r="M30" s="5">
        <v>123</v>
      </c>
      <c r="Q30" s="5">
        <v>28</v>
      </c>
      <c r="R30" s="1" t="s">
        <v>124</v>
      </c>
      <c r="S30" s="1" t="s">
        <v>223</v>
      </c>
      <c r="T30" s="5" t="s">
        <v>55</v>
      </c>
      <c r="U30" s="5">
        <v>35</v>
      </c>
      <c r="V30" s="5">
        <v>173</v>
      </c>
    </row>
    <row r="31" spans="1:22" x14ac:dyDescent="0.3">
      <c r="A31" s="5">
        <v>29</v>
      </c>
      <c r="B31" s="1" t="s">
        <v>560</v>
      </c>
      <c r="C31" s="1" t="s">
        <v>283</v>
      </c>
      <c r="D31" s="5" t="s">
        <v>55</v>
      </c>
      <c r="E31" s="5" t="s">
        <v>291</v>
      </c>
      <c r="G31" s="56"/>
      <c r="H31" s="57">
        <v>29</v>
      </c>
      <c r="I31" s="1" t="s">
        <v>325</v>
      </c>
      <c r="J31" s="1" t="s">
        <v>35</v>
      </c>
      <c r="K31" s="5" t="s">
        <v>1</v>
      </c>
      <c r="L31" s="5">
        <v>50</v>
      </c>
      <c r="M31" s="5">
        <v>122</v>
      </c>
      <c r="Q31" s="5">
        <v>29</v>
      </c>
      <c r="R31" s="1" t="s">
        <v>161</v>
      </c>
      <c r="S31" s="1" t="s">
        <v>217</v>
      </c>
      <c r="T31" s="5" t="s">
        <v>55</v>
      </c>
      <c r="U31" s="5">
        <v>50</v>
      </c>
      <c r="V31" s="5">
        <v>172</v>
      </c>
    </row>
    <row r="32" spans="1:22" x14ac:dyDescent="0.3">
      <c r="A32" s="5">
        <v>30</v>
      </c>
      <c r="B32" s="1" t="s">
        <v>324</v>
      </c>
      <c r="C32" s="1" t="s">
        <v>217</v>
      </c>
      <c r="D32" s="5" t="s">
        <v>1</v>
      </c>
      <c r="E32" s="5">
        <v>55</v>
      </c>
      <c r="G32" s="56"/>
      <c r="H32" s="57">
        <v>30</v>
      </c>
      <c r="I32" s="1" t="s">
        <v>479</v>
      </c>
      <c r="J32" s="1" t="s">
        <v>283</v>
      </c>
      <c r="K32" s="5" t="s">
        <v>1</v>
      </c>
      <c r="L32" s="5">
        <v>55</v>
      </c>
      <c r="M32" s="5">
        <v>121</v>
      </c>
      <c r="Q32" s="5">
        <v>30</v>
      </c>
      <c r="R32" s="1" t="s">
        <v>350</v>
      </c>
      <c r="S32" s="1" t="s">
        <v>210</v>
      </c>
      <c r="T32" s="5" t="s">
        <v>55</v>
      </c>
      <c r="U32" s="5">
        <v>45</v>
      </c>
      <c r="V32" s="5">
        <v>171</v>
      </c>
    </row>
    <row r="33" spans="1:22" x14ac:dyDescent="0.3">
      <c r="A33" s="5">
        <v>31</v>
      </c>
      <c r="B33" s="1" t="s">
        <v>565</v>
      </c>
      <c r="C33" s="1" t="s">
        <v>283</v>
      </c>
      <c r="D33" s="5" t="s">
        <v>1</v>
      </c>
      <c r="E33" s="5">
        <v>45</v>
      </c>
      <c r="G33" s="56"/>
      <c r="H33" s="57">
        <v>31</v>
      </c>
      <c r="I33" s="1" t="s">
        <v>49</v>
      </c>
      <c r="J33" s="1" t="s">
        <v>27</v>
      </c>
      <c r="K33" s="5" t="s">
        <v>1</v>
      </c>
      <c r="L33" s="5">
        <v>60</v>
      </c>
      <c r="M33" s="5">
        <v>120</v>
      </c>
      <c r="Q33" s="5">
        <v>31</v>
      </c>
      <c r="R33" s="1" t="s">
        <v>558</v>
      </c>
      <c r="S33" s="1" t="s">
        <v>210</v>
      </c>
      <c r="T33" s="5" t="s">
        <v>55</v>
      </c>
      <c r="U33" s="5" t="s">
        <v>292</v>
      </c>
      <c r="V33" s="5">
        <v>170</v>
      </c>
    </row>
    <row r="34" spans="1:22" x14ac:dyDescent="0.3">
      <c r="A34" s="5">
        <v>32</v>
      </c>
      <c r="B34" s="1" t="s">
        <v>88</v>
      </c>
      <c r="C34" s="1" t="s">
        <v>219</v>
      </c>
      <c r="D34" s="5" t="s">
        <v>55</v>
      </c>
      <c r="E34" s="5">
        <v>55</v>
      </c>
      <c r="G34" s="56"/>
      <c r="H34" s="57">
        <v>32</v>
      </c>
      <c r="I34" s="1" t="s">
        <v>31</v>
      </c>
      <c r="J34" s="1" t="s">
        <v>27</v>
      </c>
      <c r="K34" s="5" t="s">
        <v>1</v>
      </c>
      <c r="L34" s="5">
        <v>45</v>
      </c>
      <c r="M34" s="5">
        <v>119</v>
      </c>
      <c r="Q34" s="5">
        <v>32</v>
      </c>
      <c r="R34" s="1" t="s">
        <v>127</v>
      </c>
      <c r="S34" s="1" t="s">
        <v>214</v>
      </c>
      <c r="T34" s="5" t="s">
        <v>55</v>
      </c>
      <c r="U34" s="5">
        <v>60</v>
      </c>
      <c r="V34" s="5">
        <v>169</v>
      </c>
    </row>
    <row r="35" spans="1:22" x14ac:dyDescent="0.3">
      <c r="A35" s="5">
        <v>33</v>
      </c>
      <c r="B35" s="1" t="s">
        <v>34</v>
      </c>
      <c r="C35" s="1" t="s">
        <v>35</v>
      </c>
      <c r="D35" s="5" t="s">
        <v>1</v>
      </c>
      <c r="E35" s="5">
        <v>50</v>
      </c>
      <c r="G35" s="56"/>
      <c r="H35" s="57">
        <v>33</v>
      </c>
      <c r="I35" s="1" t="s">
        <v>59</v>
      </c>
      <c r="J35" s="1" t="s">
        <v>223</v>
      </c>
      <c r="K35" s="5" t="s">
        <v>1</v>
      </c>
      <c r="L35" s="5">
        <v>55</v>
      </c>
      <c r="M35" s="5">
        <v>118</v>
      </c>
      <c r="Q35" s="5">
        <v>33</v>
      </c>
      <c r="R35" s="1" t="s">
        <v>361</v>
      </c>
      <c r="S35" s="1" t="s">
        <v>223</v>
      </c>
      <c r="T35" s="5" t="s">
        <v>55</v>
      </c>
      <c r="U35" s="5">
        <v>60</v>
      </c>
      <c r="V35" s="5">
        <v>168</v>
      </c>
    </row>
    <row r="36" spans="1:22" x14ac:dyDescent="0.3">
      <c r="A36" s="5">
        <v>34</v>
      </c>
      <c r="B36" s="1" t="s">
        <v>548</v>
      </c>
      <c r="C36" s="1" t="s">
        <v>18</v>
      </c>
      <c r="D36" s="5" t="s">
        <v>55</v>
      </c>
      <c r="E36" s="5" t="s">
        <v>292</v>
      </c>
      <c r="G36" s="56"/>
      <c r="H36" s="57">
        <v>34</v>
      </c>
      <c r="I36" s="1" t="s">
        <v>332</v>
      </c>
      <c r="J36" s="1" t="s">
        <v>216</v>
      </c>
      <c r="K36" s="5" t="s">
        <v>1</v>
      </c>
      <c r="L36" s="5">
        <v>50</v>
      </c>
      <c r="M36" s="5">
        <v>117</v>
      </c>
      <c r="Q36" s="5">
        <v>34</v>
      </c>
      <c r="R36" s="1" t="s">
        <v>556</v>
      </c>
      <c r="S36" s="1" t="s">
        <v>283</v>
      </c>
      <c r="T36" s="5" t="s">
        <v>55</v>
      </c>
      <c r="U36" s="5" t="s">
        <v>292</v>
      </c>
      <c r="V36" s="5">
        <v>167</v>
      </c>
    </row>
    <row r="37" spans="1:22" x14ac:dyDescent="0.3">
      <c r="A37" s="5">
        <v>35</v>
      </c>
      <c r="B37" s="1" t="s">
        <v>549</v>
      </c>
      <c r="C37" s="1" t="s">
        <v>211</v>
      </c>
      <c r="D37" s="5" t="s">
        <v>55</v>
      </c>
      <c r="E37" s="5" t="s">
        <v>292</v>
      </c>
      <c r="G37" s="56"/>
      <c r="H37" s="57">
        <v>35</v>
      </c>
      <c r="I37" s="1" t="s">
        <v>56</v>
      </c>
      <c r="J37" s="1" t="s">
        <v>219</v>
      </c>
      <c r="K37" s="5" t="s">
        <v>1</v>
      </c>
      <c r="L37" s="5">
        <v>55</v>
      </c>
      <c r="M37" s="5">
        <v>116</v>
      </c>
      <c r="Q37" s="5">
        <v>35</v>
      </c>
      <c r="R37" s="1" t="s">
        <v>126</v>
      </c>
      <c r="S37" s="1" t="s">
        <v>35</v>
      </c>
      <c r="T37" s="5" t="s">
        <v>55</v>
      </c>
      <c r="U37" s="5">
        <v>35</v>
      </c>
      <c r="V37" s="5">
        <v>166</v>
      </c>
    </row>
    <row r="38" spans="1:22" x14ac:dyDescent="0.3">
      <c r="A38" s="5">
        <v>36</v>
      </c>
      <c r="B38" s="1" t="s">
        <v>89</v>
      </c>
      <c r="C38" s="1" t="s">
        <v>90</v>
      </c>
      <c r="D38" s="5" t="s">
        <v>55</v>
      </c>
      <c r="E38" s="5">
        <v>35</v>
      </c>
      <c r="G38" s="56"/>
      <c r="H38" s="57">
        <v>36</v>
      </c>
      <c r="I38" s="1" t="s">
        <v>478</v>
      </c>
      <c r="J38" s="1" t="s">
        <v>223</v>
      </c>
      <c r="K38" s="5" t="s">
        <v>1</v>
      </c>
      <c r="L38" s="5">
        <v>50</v>
      </c>
      <c r="M38" s="5">
        <v>115</v>
      </c>
      <c r="Q38" s="5">
        <v>36</v>
      </c>
      <c r="R38" s="1" t="s">
        <v>106</v>
      </c>
      <c r="S38" s="1" t="s">
        <v>210</v>
      </c>
      <c r="T38" s="5" t="s">
        <v>55</v>
      </c>
      <c r="U38" s="5">
        <v>40</v>
      </c>
      <c r="V38" s="5">
        <v>165</v>
      </c>
    </row>
    <row r="39" spans="1:22" x14ac:dyDescent="0.3">
      <c r="A39" s="5">
        <v>37</v>
      </c>
      <c r="B39" s="1" t="s">
        <v>325</v>
      </c>
      <c r="C39" s="1" t="s">
        <v>35</v>
      </c>
      <c r="D39" s="5" t="s">
        <v>1</v>
      </c>
      <c r="E39" s="5">
        <v>50</v>
      </c>
      <c r="G39" s="56"/>
      <c r="H39" s="57">
        <v>37</v>
      </c>
      <c r="I39" s="1" t="s">
        <v>47</v>
      </c>
      <c r="J39" s="1" t="s">
        <v>35</v>
      </c>
      <c r="K39" s="5" t="s">
        <v>1</v>
      </c>
      <c r="L39" s="5">
        <v>50</v>
      </c>
      <c r="M39" s="5">
        <v>114</v>
      </c>
      <c r="Q39" s="5">
        <v>37</v>
      </c>
      <c r="R39" s="1" t="s">
        <v>119</v>
      </c>
      <c r="S39" s="1" t="s">
        <v>35</v>
      </c>
      <c r="T39" s="5" t="s">
        <v>55</v>
      </c>
      <c r="U39" s="5">
        <v>35</v>
      </c>
      <c r="V39" s="5">
        <v>164</v>
      </c>
    </row>
    <row r="40" spans="1:22" x14ac:dyDescent="0.3">
      <c r="A40" s="5">
        <v>38</v>
      </c>
      <c r="B40" s="1" t="s">
        <v>479</v>
      </c>
      <c r="C40" s="1" t="s">
        <v>283</v>
      </c>
      <c r="D40" s="5" t="s">
        <v>1</v>
      </c>
      <c r="E40" s="5">
        <v>55</v>
      </c>
      <c r="G40" s="56"/>
      <c r="H40" s="57">
        <v>38</v>
      </c>
      <c r="I40" s="1" t="s">
        <v>567</v>
      </c>
      <c r="J40" s="1" t="s">
        <v>283</v>
      </c>
      <c r="K40" s="5" t="s">
        <v>1</v>
      </c>
      <c r="L40" s="5">
        <v>50</v>
      </c>
      <c r="M40" s="5">
        <v>113</v>
      </c>
      <c r="Q40" s="5">
        <v>38</v>
      </c>
      <c r="R40" s="1" t="s">
        <v>133</v>
      </c>
      <c r="S40" s="1" t="s">
        <v>23</v>
      </c>
      <c r="T40" s="5" t="s">
        <v>55</v>
      </c>
      <c r="U40" s="5" t="s">
        <v>291</v>
      </c>
      <c r="V40" s="5">
        <v>163</v>
      </c>
    </row>
    <row r="41" spans="1:22" x14ac:dyDescent="0.3">
      <c r="A41" s="5">
        <v>39</v>
      </c>
      <c r="B41" s="1" t="s">
        <v>566</v>
      </c>
      <c r="D41" s="5" t="s">
        <v>55</v>
      </c>
      <c r="E41" s="5">
        <v>45</v>
      </c>
      <c r="G41" s="56"/>
      <c r="H41" s="57">
        <v>39</v>
      </c>
      <c r="I41" s="1" t="s">
        <v>550</v>
      </c>
      <c r="J41" s="1" t="s">
        <v>23</v>
      </c>
      <c r="K41" s="5" t="s">
        <v>1</v>
      </c>
      <c r="L41" s="5">
        <v>45</v>
      </c>
      <c r="M41" s="5">
        <v>112</v>
      </c>
      <c r="Q41" s="5">
        <v>39</v>
      </c>
      <c r="R41" s="1" t="s">
        <v>104</v>
      </c>
      <c r="S41" s="1" t="s">
        <v>219</v>
      </c>
      <c r="T41" s="5" t="s">
        <v>55</v>
      </c>
      <c r="U41" s="5">
        <v>35</v>
      </c>
      <c r="V41" s="5">
        <v>162</v>
      </c>
    </row>
    <row r="42" spans="1:22" x14ac:dyDescent="0.3">
      <c r="A42" s="5">
        <v>40</v>
      </c>
      <c r="B42" s="1" t="s">
        <v>91</v>
      </c>
      <c r="C42" s="1" t="s">
        <v>211</v>
      </c>
      <c r="D42" s="5" t="s">
        <v>55</v>
      </c>
      <c r="E42" s="5">
        <v>45</v>
      </c>
      <c r="G42" s="56"/>
      <c r="H42" s="57">
        <v>40</v>
      </c>
      <c r="I42" s="1" t="s">
        <v>51</v>
      </c>
      <c r="J42" s="1" t="s">
        <v>283</v>
      </c>
      <c r="K42" s="5" t="s">
        <v>1</v>
      </c>
      <c r="L42" s="5">
        <v>55</v>
      </c>
      <c r="M42" s="5">
        <v>111</v>
      </c>
      <c r="Q42" s="5">
        <v>40</v>
      </c>
      <c r="R42" s="1" t="s">
        <v>122</v>
      </c>
      <c r="S42" s="1" t="s">
        <v>27</v>
      </c>
      <c r="T42" s="5" t="s">
        <v>55</v>
      </c>
      <c r="U42" s="5">
        <v>60</v>
      </c>
      <c r="V42" s="5">
        <v>161</v>
      </c>
    </row>
    <row r="43" spans="1:22" x14ac:dyDescent="0.3">
      <c r="A43" s="5">
        <v>41</v>
      </c>
      <c r="B43" s="1" t="s">
        <v>49</v>
      </c>
      <c r="C43" s="1" t="s">
        <v>27</v>
      </c>
      <c r="D43" s="5" t="s">
        <v>1</v>
      </c>
      <c r="E43" s="5">
        <v>60</v>
      </c>
      <c r="G43" s="56"/>
      <c r="H43" s="57">
        <v>41</v>
      </c>
      <c r="I43" s="1" t="s">
        <v>551</v>
      </c>
      <c r="J43" s="1" t="s">
        <v>283</v>
      </c>
      <c r="K43" s="5" t="s">
        <v>1</v>
      </c>
      <c r="L43" s="5">
        <v>45</v>
      </c>
      <c r="M43" s="5">
        <v>110</v>
      </c>
      <c r="Q43" s="5">
        <v>41</v>
      </c>
      <c r="R43" s="1" t="s">
        <v>123</v>
      </c>
      <c r="S43" s="1" t="s">
        <v>164</v>
      </c>
      <c r="T43" s="5" t="s">
        <v>55</v>
      </c>
      <c r="U43" s="5">
        <v>45</v>
      </c>
      <c r="V43" s="5">
        <v>160</v>
      </c>
    </row>
    <row r="44" spans="1:22" x14ac:dyDescent="0.3">
      <c r="A44" s="5">
        <v>42</v>
      </c>
      <c r="B44" s="1" t="s">
        <v>31</v>
      </c>
      <c r="C44" s="1" t="s">
        <v>27</v>
      </c>
      <c r="D44" s="5" t="s">
        <v>1</v>
      </c>
      <c r="E44" s="5">
        <v>45</v>
      </c>
      <c r="G44" s="56"/>
      <c r="H44" s="57">
        <v>42</v>
      </c>
      <c r="I44" s="1" t="s">
        <v>85</v>
      </c>
      <c r="J44" s="1" t="s">
        <v>216</v>
      </c>
      <c r="K44" s="5" t="s">
        <v>1</v>
      </c>
      <c r="L44" s="5">
        <v>60</v>
      </c>
      <c r="M44" s="5">
        <v>109</v>
      </c>
      <c r="Q44" s="5">
        <v>42</v>
      </c>
      <c r="R44" s="1" t="s">
        <v>137</v>
      </c>
      <c r="S44" s="1" t="s">
        <v>223</v>
      </c>
      <c r="T44" s="5" t="s">
        <v>55</v>
      </c>
      <c r="U44" s="5">
        <v>55</v>
      </c>
      <c r="V44" s="5">
        <v>159</v>
      </c>
    </row>
    <row r="45" spans="1:22" x14ac:dyDescent="0.3">
      <c r="A45" s="5">
        <v>43</v>
      </c>
      <c r="B45" s="1" t="s">
        <v>333</v>
      </c>
      <c r="C45" s="1" t="s">
        <v>210</v>
      </c>
      <c r="D45" s="5" t="s">
        <v>55</v>
      </c>
      <c r="E45" s="5">
        <v>45</v>
      </c>
      <c r="G45" s="56"/>
      <c r="H45" s="57">
        <v>43</v>
      </c>
      <c r="I45" s="1" t="s">
        <v>530</v>
      </c>
      <c r="J45" s="1" t="s">
        <v>283</v>
      </c>
      <c r="K45" s="5" t="s">
        <v>1</v>
      </c>
      <c r="L45" s="5">
        <v>55</v>
      </c>
      <c r="M45" s="5">
        <v>108</v>
      </c>
      <c r="Q45" s="5">
        <v>43</v>
      </c>
      <c r="R45" s="1" t="s">
        <v>146</v>
      </c>
      <c r="S45" s="1" t="s">
        <v>27</v>
      </c>
      <c r="T45" s="5" t="s">
        <v>55</v>
      </c>
      <c r="U45" s="5">
        <v>40</v>
      </c>
      <c r="V45" s="5">
        <v>158</v>
      </c>
    </row>
    <row r="46" spans="1:22" x14ac:dyDescent="0.3">
      <c r="A46" s="5">
        <v>44</v>
      </c>
      <c r="B46" s="1" t="s">
        <v>59</v>
      </c>
      <c r="C46" s="1" t="s">
        <v>223</v>
      </c>
      <c r="D46" s="5" t="s">
        <v>1</v>
      </c>
      <c r="E46" s="5">
        <v>55</v>
      </c>
      <c r="G46" s="56"/>
      <c r="H46" s="57">
        <v>44</v>
      </c>
      <c r="I46" s="1" t="s">
        <v>359</v>
      </c>
      <c r="J46" s="1" t="s">
        <v>18</v>
      </c>
      <c r="K46" s="5" t="s">
        <v>1</v>
      </c>
      <c r="L46" s="5">
        <v>65</v>
      </c>
      <c r="M46" s="5">
        <v>107</v>
      </c>
      <c r="Q46" s="5">
        <v>44</v>
      </c>
      <c r="R46" s="1" t="s">
        <v>362</v>
      </c>
      <c r="S46" s="1" t="s">
        <v>164</v>
      </c>
      <c r="T46" s="5" t="s">
        <v>55</v>
      </c>
      <c r="U46" s="5">
        <v>55</v>
      </c>
      <c r="V46" s="5">
        <v>157</v>
      </c>
    </row>
    <row r="47" spans="1:22" x14ac:dyDescent="0.3">
      <c r="A47" s="5">
        <v>45</v>
      </c>
      <c r="B47" s="1" t="s">
        <v>332</v>
      </c>
      <c r="C47" s="1" t="s">
        <v>216</v>
      </c>
      <c r="D47" s="5" t="s">
        <v>1</v>
      </c>
      <c r="E47" s="5">
        <v>50</v>
      </c>
      <c r="G47" s="56"/>
      <c r="H47" s="57">
        <v>45</v>
      </c>
      <c r="I47" s="1" t="s">
        <v>44</v>
      </c>
      <c r="J47" s="1" t="s">
        <v>45</v>
      </c>
      <c r="K47" s="5" t="s">
        <v>1</v>
      </c>
      <c r="L47" s="5" t="s">
        <v>291</v>
      </c>
      <c r="M47" s="5">
        <v>106</v>
      </c>
      <c r="Q47" s="5">
        <v>45</v>
      </c>
      <c r="R47" s="1" t="s">
        <v>390</v>
      </c>
      <c r="S47" s="1" t="s">
        <v>210</v>
      </c>
      <c r="T47" s="5" t="s">
        <v>55</v>
      </c>
      <c r="U47" s="5" t="s">
        <v>291</v>
      </c>
      <c r="V47" s="5">
        <v>156</v>
      </c>
    </row>
    <row r="48" spans="1:22" x14ac:dyDescent="0.3">
      <c r="A48" s="5">
        <v>46</v>
      </c>
      <c r="B48" s="1" t="s">
        <v>113</v>
      </c>
      <c r="C48" s="1" t="s">
        <v>23</v>
      </c>
      <c r="D48" s="5" t="s">
        <v>55</v>
      </c>
      <c r="E48" s="5">
        <v>55</v>
      </c>
      <c r="G48" s="56"/>
      <c r="H48" s="57">
        <v>46</v>
      </c>
      <c r="I48" s="1" t="s">
        <v>561</v>
      </c>
      <c r="J48" s="1" t="s">
        <v>283</v>
      </c>
      <c r="K48" s="5" t="s">
        <v>1</v>
      </c>
      <c r="L48" s="5">
        <v>35</v>
      </c>
      <c r="M48" s="5">
        <v>105</v>
      </c>
      <c r="Q48" s="5">
        <v>46</v>
      </c>
      <c r="R48" s="1" t="s">
        <v>163</v>
      </c>
      <c r="S48" s="1" t="s">
        <v>18</v>
      </c>
      <c r="T48" s="5" t="s">
        <v>55</v>
      </c>
      <c r="U48" s="5">
        <v>45</v>
      </c>
      <c r="V48" s="5">
        <v>155</v>
      </c>
    </row>
    <row r="49" spans="1:22" x14ac:dyDescent="0.3">
      <c r="A49" s="5">
        <v>47</v>
      </c>
      <c r="B49" s="1" t="s">
        <v>56</v>
      </c>
      <c r="C49" s="1" t="s">
        <v>219</v>
      </c>
      <c r="D49" s="5" t="s">
        <v>1</v>
      </c>
      <c r="E49" s="5">
        <v>55</v>
      </c>
      <c r="G49" s="56"/>
      <c r="H49" s="57">
        <v>47</v>
      </c>
      <c r="I49" s="1" t="s">
        <v>62</v>
      </c>
      <c r="J49" s="1" t="s">
        <v>27</v>
      </c>
      <c r="K49" s="5" t="s">
        <v>1</v>
      </c>
      <c r="L49" s="5">
        <v>50</v>
      </c>
      <c r="M49" s="5">
        <v>104</v>
      </c>
      <c r="Q49" s="5">
        <v>47</v>
      </c>
      <c r="R49" s="1" t="s">
        <v>158</v>
      </c>
      <c r="S49" s="1" t="s">
        <v>215</v>
      </c>
      <c r="T49" s="5" t="s">
        <v>55</v>
      </c>
      <c r="U49" s="5">
        <v>50</v>
      </c>
      <c r="V49" s="5">
        <v>154</v>
      </c>
    </row>
    <row r="50" spans="1:22" x14ac:dyDescent="0.3">
      <c r="A50" s="5">
        <v>48</v>
      </c>
      <c r="B50" s="1" t="s">
        <v>576</v>
      </c>
      <c r="C50" s="1" t="s">
        <v>283</v>
      </c>
      <c r="D50" s="5" t="s">
        <v>55</v>
      </c>
      <c r="E50" s="5">
        <v>45</v>
      </c>
      <c r="G50" s="56"/>
      <c r="H50" s="57">
        <v>48</v>
      </c>
      <c r="I50" s="1" t="s">
        <v>66</v>
      </c>
      <c r="J50" s="1" t="s">
        <v>216</v>
      </c>
      <c r="K50" s="5" t="s">
        <v>1</v>
      </c>
      <c r="L50" s="5">
        <v>50</v>
      </c>
      <c r="M50" s="5">
        <v>103</v>
      </c>
      <c r="Q50" s="5">
        <v>48</v>
      </c>
      <c r="R50" s="1" t="s">
        <v>379</v>
      </c>
      <c r="S50" s="1" t="s">
        <v>211</v>
      </c>
      <c r="T50" s="5" t="s">
        <v>55</v>
      </c>
      <c r="U50" s="5">
        <v>50</v>
      </c>
      <c r="V50" s="5">
        <v>153</v>
      </c>
    </row>
    <row r="51" spans="1:22" x14ac:dyDescent="0.3">
      <c r="A51" s="5">
        <v>49</v>
      </c>
      <c r="B51" s="1" t="s">
        <v>108</v>
      </c>
      <c r="C51" s="1" t="s">
        <v>283</v>
      </c>
      <c r="D51" s="5" t="s">
        <v>55</v>
      </c>
      <c r="E51" s="5" t="s">
        <v>292</v>
      </c>
      <c r="G51" s="56"/>
      <c r="H51" s="57">
        <v>49</v>
      </c>
      <c r="I51" s="1" t="s">
        <v>96</v>
      </c>
      <c r="J51" s="1" t="s">
        <v>211</v>
      </c>
      <c r="K51" s="5" t="s">
        <v>1</v>
      </c>
      <c r="L51" s="5">
        <v>75</v>
      </c>
      <c r="M51" s="5">
        <v>102</v>
      </c>
      <c r="Q51" s="5">
        <v>49</v>
      </c>
      <c r="R51" s="1" t="s">
        <v>483</v>
      </c>
      <c r="S51" s="1" t="s">
        <v>74</v>
      </c>
      <c r="T51" s="5" t="s">
        <v>55</v>
      </c>
      <c r="U51" s="5">
        <v>40</v>
      </c>
      <c r="V51" s="5">
        <v>152</v>
      </c>
    </row>
    <row r="52" spans="1:22" x14ac:dyDescent="0.3">
      <c r="A52" s="5">
        <v>50</v>
      </c>
      <c r="B52" s="1" t="s">
        <v>94</v>
      </c>
      <c r="C52" s="1" t="s">
        <v>211</v>
      </c>
      <c r="D52" s="5" t="s">
        <v>55</v>
      </c>
      <c r="E52" s="5">
        <v>50</v>
      </c>
      <c r="G52" s="56"/>
      <c r="H52" s="57">
        <v>50</v>
      </c>
      <c r="I52" s="1" t="s">
        <v>84</v>
      </c>
      <c r="J52" s="1" t="s">
        <v>211</v>
      </c>
      <c r="K52" s="5" t="s">
        <v>1</v>
      </c>
      <c r="L52" s="5">
        <v>70</v>
      </c>
      <c r="M52" s="5">
        <v>101</v>
      </c>
      <c r="Q52" s="5">
        <v>50</v>
      </c>
      <c r="R52" s="1" t="s">
        <v>534</v>
      </c>
      <c r="S52" s="1" t="s">
        <v>45</v>
      </c>
      <c r="T52" s="5" t="s">
        <v>55</v>
      </c>
      <c r="U52" s="5" t="s">
        <v>291</v>
      </c>
      <c r="V52" s="5">
        <v>151</v>
      </c>
    </row>
    <row r="53" spans="1:22" x14ac:dyDescent="0.3">
      <c r="A53" s="5">
        <v>51</v>
      </c>
      <c r="B53" s="1" t="s">
        <v>342</v>
      </c>
      <c r="C53" s="1" t="s">
        <v>164</v>
      </c>
      <c r="D53" s="5" t="s">
        <v>55</v>
      </c>
      <c r="E53" s="5">
        <v>55</v>
      </c>
      <c r="G53" s="56"/>
      <c r="H53" s="57">
        <v>51</v>
      </c>
      <c r="I53" s="1" t="s">
        <v>63</v>
      </c>
      <c r="J53" s="1" t="s">
        <v>214</v>
      </c>
      <c r="K53" s="5" t="s">
        <v>1</v>
      </c>
      <c r="L53" s="5">
        <v>40</v>
      </c>
      <c r="M53" s="5">
        <v>100</v>
      </c>
      <c r="Q53" s="5">
        <v>51</v>
      </c>
      <c r="R53" s="1" t="s">
        <v>135</v>
      </c>
      <c r="S53" s="1" t="s">
        <v>27</v>
      </c>
      <c r="T53" s="5" t="s">
        <v>55</v>
      </c>
      <c r="U53" s="5">
        <v>55</v>
      </c>
      <c r="V53" s="5">
        <v>150</v>
      </c>
    </row>
    <row r="54" spans="1:22" x14ac:dyDescent="0.3">
      <c r="A54" s="5">
        <v>52</v>
      </c>
      <c r="B54" s="1" t="s">
        <v>478</v>
      </c>
      <c r="C54" s="1" t="s">
        <v>223</v>
      </c>
      <c r="D54" s="5" t="s">
        <v>1</v>
      </c>
      <c r="E54" s="5">
        <v>50</v>
      </c>
      <c r="G54" s="56"/>
      <c r="H54" s="57">
        <v>52</v>
      </c>
      <c r="I54" s="1" t="s">
        <v>65</v>
      </c>
      <c r="J54" s="1" t="s">
        <v>214</v>
      </c>
      <c r="K54" s="5" t="s">
        <v>1</v>
      </c>
      <c r="L54" s="5">
        <v>45</v>
      </c>
      <c r="M54" s="5">
        <v>99</v>
      </c>
      <c r="Q54" s="5">
        <v>52</v>
      </c>
      <c r="R54" s="1" t="s">
        <v>488</v>
      </c>
      <c r="S54" s="1" t="s">
        <v>217</v>
      </c>
      <c r="T54" s="5" t="s">
        <v>55</v>
      </c>
      <c r="U54" s="5">
        <v>50</v>
      </c>
      <c r="V54" s="5">
        <v>149</v>
      </c>
    </row>
    <row r="55" spans="1:22" x14ac:dyDescent="0.3">
      <c r="A55" s="5">
        <v>53</v>
      </c>
      <c r="B55" s="1" t="s">
        <v>105</v>
      </c>
      <c r="C55" s="1" t="s">
        <v>211</v>
      </c>
      <c r="D55" s="5" t="s">
        <v>55</v>
      </c>
      <c r="E55" s="5">
        <v>55</v>
      </c>
      <c r="G55" s="56"/>
      <c r="H55" s="57">
        <v>53</v>
      </c>
      <c r="I55" s="1" t="s">
        <v>557</v>
      </c>
      <c r="J55" s="1" t="s">
        <v>211</v>
      </c>
      <c r="K55" s="5" t="s">
        <v>1</v>
      </c>
      <c r="L55" s="5">
        <v>50</v>
      </c>
      <c r="M55" s="5">
        <v>98</v>
      </c>
      <c r="Q55" s="5">
        <v>53</v>
      </c>
      <c r="R55" s="1" t="s">
        <v>552</v>
      </c>
      <c r="S55" s="1" t="s">
        <v>210</v>
      </c>
      <c r="T55" s="5" t="s">
        <v>55</v>
      </c>
      <c r="U55" s="5" t="s">
        <v>291</v>
      </c>
      <c r="V55" s="5">
        <v>148</v>
      </c>
    </row>
    <row r="56" spans="1:22" x14ac:dyDescent="0.3">
      <c r="A56" s="5">
        <v>54</v>
      </c>
      <c r="B56" s="1" t="s">
        <v>47</v>
      </c>
      <c r="C56" s="1" t="s">
        <v>35</v>
      </c>
      <c r="D56" s="5" t="s">
        <v>1</v>
      </c>
      <c r="E56" s="5">
        <v>50</v>
      </c>
      <c r="G56" s="56"/>
      <c r="H56" s="57">
        <v>54</v>
      </c>
      <c r="I56" s="1" t="s">
        <v>81</v>
      </c>
      <c r="J56" s="1" t="s">
        <v>211</v>
      </c>
      <c r="K56" s="5" t="s">
        <v>1</v>
      </c>
      <c r="L56" s="5">
        <v>50</v>
      </c>
      <c r="M56" s="5">
        <v>97</v>
      </c>
      <c r="Q56" s="5">
        <v>54</v>
      </c>
      <c r="R56" s="1" t="s">
        <v>487</v>
      </c>
      <c r="S56" s="1" t="s">
        <v>223</v>
      </c>
      <c r="T56" s="5" t="s">
        <v>55</v>
      </c>
      <c r="U56" s="5">
        <v>55</v>
      </c>
      <c r="V56" s="5">
        <v>147</v>
      </c>
    </row>
    <row r="57" spans="1:22" x14ac:dyDescent="0.3">
      <c r="A57" s="5">
        <v>55</v>
      </c>
      <c r="B57" s="1" t="s">
        <v>456</v>
      </c>
      <c r="C57" s="1" t="s">
        <v>35</v>
      </c>
      <c r="D57" s="5" t="s">
        <v>55</v>
      </c>
      <c r="E57" s="5">
        <v>50</v>
      </c>
      <c r="G57" s="56"/>
      <c r="H57" s="57">
        <v>55</v>
      </c>
      <c r="I57" s="1" t="s">
        <v>92</v>
      </c>
      <c r="J57" s="1" t="s">
        <v>23</v>
      </c>
      <c r="K57" s="5" t="s">
        <v>1</v>
      </c>
      <c r="L57" s="5">
        <v>70</v>
      </c>
      <c r="M57" s="5">
        <v>96</v>
      </c>
      <c r="Q57" s="5">
        <v>55</v>
      </c>
      <c r="R57" s="1" t="s">
        <v>165</v>
      </c>
      <c r="S57" s="1" t="s">
        <v>211</v>
      </c>
      <c r="T57" s="5" t="s">
        <v>55</v>
      </c>
      <c r="U57" s="5">
        <v>50</v>
      </c>
      <c r="V57" s="5">
        <v>146</v>
      </c>
    </row>
    <row r="58" spans="1:22" x14ac:dyDescent="0.3">
      <c r="A58" s="5">
        <v>56</v>
      </c>
      <c r="B58" s="1" t="s">
        <v>567</v>
      </c>
      <c r="C58" s="1" t="s">
        <v>283</v>
      </c>
      <c r="D58" s="5" t="s">
        <v>1</v>
      </c>
      <c r="E58" s="5">
        <v>50</v>
      </c>
      <c r="G58" s="56"/>
      <c r="H58" s="57">
        <v>56</v>
      </c>
      <c r="I58" s="1" t="s">
        <v>110</v>
      </c>
      <c r="J58" s="1" t="s">
        <v>18</v>
      </c>
      <c r="K58" s="5" t="s">
        <v>1</v>
      </c>
      <c r="L58" s="5">
        <v>65</v>
      </c>
      <c r="M58" s="5">
        <v>95</v>
      </c>
      <c r="Q58" s="5">
        <v>56</v>
      </c>
      <c r="R58" s="1" t="s">
        <v>538</v>
      </c>
      <c r="S58" s="1" t="s">
        <v>35</v>
      </c>
      <c r="T58" s="5" t="s">
        <v>55</v>
      </c>
      <c r="U58" s="5">
        <v>45</v>
      </c>
      <c r="V58" s="5">
        <v>145</v>
      </c>
    </row>
    <row r="59" spans="1:22" x14ac:dyDescent="0.3">
      <c r="A59" s="5">
        <v>57</v>
      </c>
      <c r="B59" s="1" t="s">
        <v>99</v>
      </c>
      <c r="C59" s="1" t="s">
        <v>23</v>
      </c>
      <c r="D59" s="5" t="s">
        <v>55</v>
      </c>
      <c r="E59" s="5">
        <v>40</v>
      </c>
      <c r="G59" s="56"/>
      <c r="H59" s="57">
        <v>57</v>
      </c>
      <c r="I59" s="58" t="s">
        <v>404</v>
      </c>
      <c r="J59" s="58" t="s">
        <v>18</v>
      </c>
      <c r="K59" s="59" t="s">
        <v>55</v>
      </c>
      <c r="L59" s="59">
        <v>75</v>
      </c>
      <c r="M59" s="5">
        <v>94</v>
      </c>
      <c r="Q59" s="5">
        <v>57</v>
      </c>
      <c r="R59" s="1" t="s">
        <v>139</v>
      </c>
      <c r="S59" s="1" t="s">
        <v>214</v>
      </c>
      <c r="T59" s="5" t="s">
        <v>55</v>
      </c>
      <c r="U59" s="5">
        <v>70</v>
      </c>
      <c r="V59" s="5">
        <v>144</v>
      </c>
    </row>
    <row r="60" spans="1:22" x14ac:dyDescent="0.3">
      <c r="A60" s="5">
        <v>58</v>
      </c>
      <c r="B60" s="1" t="s">
        <v>550</v>
      </c>
      <c r="C60" s="1" t="s">
        <v>23</v>
      </c>
      <c r="D60" s="5" t="s">
        <v>1</v>
      </c>
      <c r="E60" s="5">
        <v>45</v>
      </c>
      <c r="G60" s="56"/>
      <c r="H60" s="57">
        <v>58</v>
      </c>
      <c r="I60" s="1" t="s">
        <v>535</v>
      </c>
      <c r="J60" s="1" t="s">
        <v>211</v>
      </c>
      <c r="K60" s="5" t="s">
        <v>1</v>
      </c>
      <c r="L60" s="5">
        <v>50</v>
      </c>
      <c r="M60" s="5">
        <v>93</v>
      </c>
      <c r="Q60" s="5">
        <v>58</v>
      </c>
      <c r="R60" s="1" t="s">
        <v>399</v>
      </c>
      <c r="S60" s="1" t="s">
        <v>210</v>
      </c>
      <c r="T60" s="5" t="s">
        <v>55</v>
      </c>
      <c r="U60" s="5">
        <v>45</v>
      </c>
      <c r="V60" s="5">
        <v>143</v>
      </c>
    </row>
    <row r="61" spans="1:22" x14ac:dyDescent="0.3">
      <c r="A61" s="5">
        <v>59</v>
      </c>
      <c r="B61" s="1" t="s">
        <v>343</v>
      </c>
      <c r="C61" s="1" t="s">
        <v>35</v>
      </c>
      <c r="D61" s="5" t="s">
        <v>55</v>
      </c>
      <c r="E61" s="5">
        <v>45</v>
      </c>
      <c r="G61" s="56"/>
      <c r="H61" s="57">
        <v>59</v>
      </c>
      <c r="I61" s="1" t="s">
        <v>226</v>
      </c>
      <c r="J61" s="1" t="s">
        <v>283</v>
      </c>
      <c r="K61" s="5" t="s">
        <v>1</v>
      </c>
      <c r="L61" s="5">
        <v>55</v>
      </c>
      <c r="M61" s="5">
        <v>92</v>
      </c>
      <c r="Q61" s="5">
        <v>59</v>
      </c>
      <c r="R61" s="1" t="s">
        <v>148</v>
      </c>
      <c r="S61" s="1" t="s">
        <v>27</v>
      </c>
      <c r="T61" s="5" t="s">
        <v>55</v>
      </c>
      <c r="U61" s="5">
        <v>55</v>
      </c>
      <c r="V61" s="5">
        <v>142</v>
      </c>
    </row>
    <row r="62" spans="1:22" x14ac:dyDescent="0.3">
      <c r="A62" s="5">
        <v>60</v>
      </c>
      <c r="B62" s="1" t="s">
        <v>51</v>
      </c>
      <c r="C62" s="1" t="s">
        <v>283</v>
      </c>
      <c r="D62" s="5" t="s">
        <v>1</v>
      </c>
      <c r="E62" s="5">
        <v>55</v>
      </c>
      <c r="G62" s="56"/>
      <c r="H62" s="57">
        <v>60</v>
      </c>
      <c r="I62" s="1" t="s">
        <v>553</v>
      </c>
      <c r="J62" s="1" t="s">
        <v>18</v>
      </c>
      <c r="K62" s="5" t="s">
        <v>1</v>
      </c>
      <c r="L62" s="5">
        <v>55</v>
      </c>
      <c r="M62" s="5">
        <v>91</v>
      </c>
      <c r="Q62" s="5">
        <v>60</v>
      </c>
      <c r="R62" s="1" t="s">
        <v>151</v>
      </c>
      <c r="S62" s="1" t="s">
        <v>27</v>
      </c>
      <c r="T62" s="5" t="s">
        <v>55</v>
      </c>
      <c r="U62" s="5">
        <v>40</v>
      </c>
      <c r="V62" s="5">
        <v>141</v>
      </c>
    </row>
    <row r="63" spans="1:22" x14ac:dyDescent="0.3">
      <c r="A63" s="5">
        <v>61</v>
      </c>
      <c r="B63" s="1" t="s">
        <v>334</v>
      </c>
      <c r="C63" s="1" t="s">
        <v>23</v>
      </c>
      <c r="D63" s="5" t="s">
        <v>55</v>
      </c>
      <c r="E63" s="5">
        <v>50</v>
      </c>
      <c r="G63" s="56"/>
      <c r="H63" s="57">
        <v>61</v>
      </c>
      <c r="I63" s="1" t="s">
        <v>149</v>
      </c>
      <c r="J63" s="1" t="s">
        <v>18</v>
      </c>
      <c r="K63" s="5" t="s">
        <v>1</v>
      </c>
      <c r="L63" s="5">
        <v>65</v>
      </c>
      <c r="M63" s="5">
        <v>90</v>
      </c>
      <c r="Q63" s="5">
        <v>61</v>
      </c>
      <c r="R63" s="1" t="s">
        <v>394</v>
      </c>
      <c r="S63" s="1" t="s">
        <v>214</v>
      </c>
      <c r="T63" s="5" t="s">
        <v>55</v>
      </c>
      <c r="U63" s="5">
        <v>60</v>
      </c>
      <c r="V63" s="5">
        <v>140</v>
      </c>
    </row>
    <row r="64" spans="1:22" x14ac:dyDescent="0.3">
      <c r="A64" s="5">
        <v>62</v>
      </c>
      <c r="B64" s="1" t="s">
        <v>225</v>
      </c>
      <c r="C64" s="1" t="s">
        <v>23</v>
      </c>
      <c r="D64" s="5" t="s">
        <v>55</v>
      </c>
      <c r="E64" s="5">
        <v>45</v>
      </c>
      <c r="G64" s="56"/>
      <c r="H64" s="57">
        <v>62</v>
      </c>
      <c r="I64" s="58" t="s">
        <v>481</v>
      </c>
      <c r="J64" s="58" t="s">
        <v>211</v>
      </c>
      <c r="K64" s="59" t="s">
        <v>55</v>
      </c>
      <c r="L64" s="59">
        <v>75</v>
      </c>
      <c r="M64" s="5">
        <v>89</v>
      </c>
      <c r="Q64" s="5">
        <v>62</v>
      </c>
      <c r="R64" s="1" t="s">
        <v>152</v>
      </c>
      <c r="S64" s="1" t="s">
        <v>218</v>
      </c>
      <c r="T64" s="5" t="s">
        <v>55</v>
      </c>
      <c r="U64" s="5">
        <v>55</v>
      </c>
      <c r="V64" s="5">
        <v>139</v>
      </c>
    </row>
    <row r="65" spans="1:22" x14ac:dyDescent="0.3">
      <c r="A65" s="5">
        <v>63</v>
      </c>
      <c r="B65" s="1" t="s">
        <v>551</v>
      </c>
      <c r="C65" s="1" t="s">
        <v>283</v>
      </c>
      <c r="D65" s="5" t="s">
        <v>1</v>
      </c>
      <c r="E65" s="5">
        <v>45</v>
      </c>
      <c r="G65" s="56"/>
      <c r="H65" s="57">
        <v>63</v>
      </c>
      <c r="I65" s="1" t="s">
        <v>167</v>
      </c>
      <c r="J65" s="1" t="s">
        <v>18</v>
      </c>
      <c r="K65" s="5" t="s">
        <v>1</v>
      </c>
      <c r="L65" s="5">
        <v>65</v>
      </c>
      <c r="M65" s="5">
        <v>88</v>
      </c>
      <c r="Q65" s="5">
        <v>63</v>
      </c>
      <c r="R65" s="1" t="s">
        <v>173</v>
      </c>
      <c r="S65" s="1" t="s">
        <v>23</v>
      </c>
      <c r="T65" s="5" t="s">
        <v>55</v>
      </c>
      <c r="U65" s="5">
        <v>50</v>
      </c>
      <c r="V65" s="5">
        <v>138</v>
      </c>
    </row>
    <row r="66" spans="1:22" x14ac:dyDescent="0.3">
      <c r="A66" s="5">
        <v>64</v>
      </c>
      <c r="B66" s="1" t="s">
        <v>115</v>
      </c>
      <c r="C66" s="1" t="s">
        <v>74</v>
      </c>
      <c r="D66" s="5" t="s">
        <v>55</v>
      </c>
      <c r="E66" s="5">
        <v>50</v>
      </c>
      <c r="G66" s="56"/>
      <c r="H66" s="57">
        <v>64</v>
      </c>
      <c r="I66" s="15" t="s">
        <v>555</v>
      </c>
      <c r="J66" s="15" t="s">
        <v>283</v>
      </c>
      <c r="K66" s="41" t="s">
        <v>1</v>
      </c>
      <c r="L66" s="55">
        <v>60</v>
      </c>
      <c r="M66" s="5">
        <v>87</v>
      </c>
      <c r="Q66" s="5">
        <v>64</v>
      </c>
      <c r="R66" s="1" t="s">
        <v>345</v>
      </c>
      <c r="S66" s="1" t="s">
        <v>217</v>
      </c>
      <c r="T66" s="5" t="s">
        <v>55</v>
      </c>
      <c r="U66" s="5">
        <v>50</v>
      </c>
      <c r="V66" s="5">
        <v>137</v>
      </c>
    </row>
    <row r="67" spans="1:22" x14ac:dyDescent="0.3">
      <c r="A67" s="5">
        <v>65</v>
      </c>
      <c r="B67" s="1" t="s">
        <v>102</v>
      </c>
      <c r="C67" s="1" t="s">
        <v>35</v>
      </c>
      <c r="D67" s="5" t="s">
        <v>55</v>
      </c>
      <c r="E67" s="5">
        <v>35</v>
      </c>
      <c r="G67" s="56"/>
      <c r="H67" s="57">
        <v>65</v>
      </c>
      <c r="I67" s="60" t="s">
        <v>179</v>
      </c>
      <c r="J67" s="60" t="s">
        <v>18</v>
      </c>
      <c r="K67" s="61" t="s">
        <v>55</v>
      </c>
      <c r="L67" s="59">
        <v>75</v>
      </c>
      <c r="M67" s="5">
        <v>86</v>
      </c>
      <c r="Q67" s="5">
        <v>65</v>
      </c>
      <c r="R67" s="1" t="s">
        <v>136</v>
      </c>
      <c r="S67" s="1" t="s">
        <v>214</v>
      </c>
      <c r="T67" s="5" t="s">
        <v>55</v>
      </c>
      <c r="U67" s="5">
        <v>60</v>
      </c>
      <c r="V67" s="5">
        <v>136</v>
      </c>
    </row>
    <row r="68" spans="1:22" x14ac:dyDescent="0.3">
      <c r="A68" s="5">
        <v>66</v>
      </c>
      <c r="B68" s="1" t="s">
        <v>107</v>
      </c>
      <c r="C68" s="1" t="s">
        <v>219</v>
      </c>
      <c r="D68" s="5" t="s">
        <v>55</v>
      </c>
      <c r="E68" s="5">
        <v>35</v>
      </c>
      <c r="G68" s="56"/>
      <c r="H68" s="57">
        <v>66</v>
      </c>
      <c r="I68" s="44" t="s">
        <v>155</v>
      </c>
      <c r="J68" s="44" t="s">
        <v>210</v>
      </c>
      <c r="K68" s="13" t="s">
        <v>1</v>
      </c>
      <c r="L68" s="5">
        <v>75</v>
      </c>
      <c r="M68" s="5">
        <v>85</v>
      </c>
      <c r="Q68" s="5">
        <v>66</v>
      </c>
      <c r="R68" s="1" t="s">
        <v>568</v>
      </c>
      <c r="S68" s="1" t="s">
        <v>283</v>
      </c>
      <c r="T68" s="5" t="s">
        <v>55</v>
      </c>
      <c r="U68" s="5">
        <v>50</v>
      </c>
      <c r="V68" s="5">
        <v>135</v>
      </c>
    </row>
    <row r="69" spans="1:22" x14ac:dyDescent="0.3">
      <c r="A69" s="5">
        <v>67</v>
      </c>
      <c r="B69" s="1" t="s">
        <v>111</v>
      </c>
      <c r="C69" s="1" t="s">
        <v>211</v>
      </c>
      <c r="D69" s="5" t="s">
        <v>55</v>
      </c>
      <c r="E69" s="5">
        <v>55</v>
      </c>
      <c r="G69" s="56"/>
      <c r="H69" s="57">
        <v>67</v>
      </c>
      <c r="I69" s="62" t="s">
        <v>183</v>
      </c>
      <c r="J69" s="62" t="s">
        <v>217</v>
      </c>
      <c r="K69" s="63" t="s">
        <v>55</v>
      </c>
      <c r="L69" s="59">
        <v>70</v>
      </c>
      <c r="M69" s="5">
        <v>84</v>
      </c>
      <c r="Q69" s="5">
        <v>67</v>
      </c>
      <c r="R69" s="1" t="s">
        <v>388</v>
      </c>
      <c r="S69" s="1" t="s">
        <v>35</v>
      </c>
      <c r="T69" s="5" t="s">
        <v>55</v>
      </c>
      <c r="U69" s="5">
        <v>60</v>
      </c>
      <c r="V69" s="5">
        <v>134</v>
      </c>
    </row>
    <row r="70" spans="1:22" x14ac:dyDescent="0.3">
      <c r="A70" s="5">
        <v>68</v>
      </c>
      <c r="B70" s="1" t="s">
        <v>114</v>
      </c>
      <c r="C70" s="1" t="s">
        <v>219</v>
      </c>
      <c r="D70" s="5" t="s">
        <v>55</v>
      </c>
      <c r="E70" s="5">
        <v>40</v>
      </c>
      <c r="G70" s="56"/>
      <c r="H70" s="56"/>
      <c r="Q70" s="5">
        <v>68</v>
      </c>
      <c r="R70" s="1" t="s">
        <v>539</v>
      </c>
      <c r="S70" s="1" t="s">
        <v>219</v>
      </c>
      <c r="T70" s="5" t="s">
        <v>55</v>
      </c>
      <c r="U70" s="5">
        <v>45</v>
      </c>
      <c r="V70" s="5">
        <v>133</v>
      </c>
    </row>
    <row r="71" spans="1:22" x14ac:dyDescent="0.3">
      <c r="A71" s="5">
        <v>69</v>
      </c>
      <c r="B71" s="1" t="s">
        <v>124</v>
      </c>
      <c r="C71" s="1" t="s">
        <v>223</v>
      </c>
      <c r="D71" s="5" t="s">
        <v>55</v>
      </c>
      <c r="E71" s="5">
        <v>35</v>
      </c>
      <c r="G71" s="56"/>
      <c r="H71" s="56"/>
      <c r="I71" s="44"/>
      <c r="J71" s="44"/>
      <c r="K71" s="13"/>
      <c r="L71" s="5"/>
      <c r="Q71" s="5">
        <v>69</v>
      </c>
      <c r="R71" s="1" t="s">
        <v>166</v>
      </c>
      <c r="S71" s="1" t="s">
        <v>214</v>
      </c>
      <c r="T71" s="5" t="s">
        <v>55</v>
      </c>
      <c r="U71" s="5">
        <v>50</v>
      </c>
      <c r="V71" s="5">
        <v>132</v>
      </c>
    </row>
    <row r="72" spans="1:22" x14ac:dyDescent="0.3">
      <c r="A72" s="5">
        <v>70</v>
      </c>
      <c r="B72" s="1" t="s">
        <v>161</v>
      </c>
      <c r="C72" s="1" t="s">
        <v>217</v>
      </c>
      <c r="D72" s="5" t="s">
        <v>55</v>
      </c>
      <c r="E72" s="5">
        <v>50</v>
      </c>
      <c r="G72" s="56"/>
      <c r="H72" s="56"/>
      <c r="Q72" s="5">
        <v>70</v>
      </c>
      <c r="R72" s="1" t="s">
        <v>181</v>
      </c>
      <c r="S72" s="1" t="s">
        <v>18</v>
      </c>
      <c r="T72" s="5" t="s">
        <v>55</v>
      </c>
      <c r="U72" s="5">
        <v>70</v>
      </c>
      <c r="V72" s="5">
        <v>131</v>
      </c>
    </row>
    <row r="73" spans="1:22" x14ac:dyDescent="0.3">
      <c r="A73" s="5">
        <v>71</v>
      </c>
      <c r="B73" s="1" t="s">
        <v>350</v>
      </c>
      <c r="C73" s="1" t="s">
        <v>210</v>
      </c>
      <c r="D73" s="5" t="s">
        <v>55</v>
      </c>
      <c r="E73" s="5">
        <v>45</v>
      </c>
      <c r="G73" s="56"/>
      <c r="H73" s="56"/>
      <c r="K73" s="5"/>
      <c r="L73" s="5"/>
      <c r="Q73" s="5">
        <v>71</v>
      </c>
      <c r="R73" s="1" t="s">
        <v>170</v>
      </c>
      <c r="S73" s="1" t="s">
        <v>283</v>
      </c>
      <c r="T73" s="5" t="s">
        <v>55</v>
      </c>
      <c r="U73" s="5">
        <v>50</v>
      </c>
      <c r="V73" s="5">
        <v>130</v>
      </c>
    </row>
    <row r="74" spans="1:22" x14ac:dyDescent="0.3">
      <c r="A74" s="5">
        <v>72</v>
      </c>
      <c r="B74" s="1" t="s">
        <v>85</v>
      </c>
      <c r="C74" s="1" t="s">
        <v>216</v>
      </c>
      <c r="D74" s="5" t="s">
        <v>1</v>
      </c>
      <c r="E74" s="5">
        <v>60</v>
      </c>
      <c r="G74" s="56"/>
      <c r="H74" s="56"/>
      <c r="K74" s="5"/>
      <c r="L74" s="5"/>
      <c r="Q74" s="5">
        <v>72</v>
      </c>
      <c r="R74" s="1" t="s">
        <v>160</v>
      </c>
      <c r="S74" s="1" t="s">
        <v>27</v>
      </c>
      <c r="T74" s="5" t="s">
        <v>55</v>
      </c>
      <c r="U74" s="5">
        <v>65</v>
      </c>
      <c r="V74" s="5">
        <v>129</v>
      </c>
    </row>
    <row r="75" spans="1:22" x14ac:dyDescent="0.3">
      <c r="A75" s="5">
        <v>73</v>
      </c>
      <c r="B75" s="1" t="s">
        <v>558</v>
      </c>
      <c r="C75" s="1" t="s">
        <v>210</v>
      </c>
      <c r="D75" s="5" t="s">
        <v>55</v>
      </c>
      <c r="E75" s="5" t="s">
        <v>292</v>
      </c>
      <c r="G75" s="56"/>
      <c r="H75" s="56"/>
      <c r="K75" s="5"/>
      <c r="L75" s="5"/>
      <c r="Q75" s="5">
        <v>73</v>
      </c>
      <c r="R75" s="1" t="s">
        <v>168</v>
      </c>
      <c r="S75" s="1" t="s">
        <v>23</v>
      </c>
      <c r="T75" s="5" t="s">
        <v>55</v>
      </c>
      <c r="U75" s="5">
        <v>65</v>
      </c>
      <c r="V75" s="5">
        <v>128</v>
      </c>
    </row>
    <row r="76" spans="1:22" x14ac:dyDescent="0.3">
      <c r="A76" s="5">
        <v>74</v>
      </c>
      <c r="B76" s="1" t="s">
        <v>127</v>
      </c>
      <c r="C76" s="1" t="s">
        <v>214</v>
      </c>
      <c r="D76" s="5" t="s">
        <v>55</v>
      </c>
      <c r="E76" s="5">
        <v>60</v>
      </c>
      <c r="G76" s="56"/>
      <c r="H76" s="56"/>
      <c r="K76" s="5"/>
      <c r="L76" s="5"/>
      <c r="Q76" s="5">
        <v>74</v>
      </c>
      <c r="R76" s="1" t="s">
        <v>171</v>
      </c>
      <c r="S76" s="1" t="s">
        <v>214</v>
      </c>
      <c r="T76" s="5" t="s">
        <v>55</v>
      </c>
      <c r="U76" s="5">
        <v>70</v>
      </c>
      <c r="V76" s="5">
        <v>127</v>
      </c>
    </row>
    <row r="77" spans="1:22" x14ac:dyDescent="0.3">
      <c r="A77" s="5">
        <v>75</v>
      </c>
      <c r="B77" s="1" t="s">
        <v>530</v>
      </c>
      <c r="C77" s="1" t="s">
        <v>283</v>
      </c>
      <c r="D77" s="5" t="s">
        <v>1</v>
      </c>
      <c r="E77" s="5">
        <v>55</v>
      </c>
      <c r="G77" s="56"/>
      <c r="H77" s="56"/>
      <c r="Q77" s="5">
        <v>75</v>
      </c>
      <c r="R77" s="1" t="s">
        <v>398</v>
      </c>
      <c r="S77" s="1" t="s">
        <v>217</v>
      </c>
      <c r="T77" s="5" t="s">
        <v>55</v>
      </c>
      <c r="U77" s="5">
        <v>55</v>
      </c>
      <c r="V77" s="5">
        <v>126</v>
      </c>
    </row>
    <row r="78" spans="1:22" x14ac:dyDescent="0.3">
      <c r="A78" s="5">
        <v>76</v>
      </c>
      <c r="B78" s="1" t="s">
        <v>359</v>
      </c>
      <c r="C78" s="1" t="s">
        <v>18</v>
      </c>
      <c r="D78" s="5" t="s">
        <v>1</v>
      </c>
      <c r="E78" s="5">
        <v>65</v>
      </c>
      <c r="G78" s="56"/>
      <c r="H78" s="56"/>
      <c r="Q78" s="5">
        <v>76</v>
      </c>
      <c r="R78" s="1" t="s">
        <v>559</v>
      </c>
      <c r="S78" s="1" t="s">
        <v>217</v>
      </c>
      <c r="T78" s="5" t="s">
        <v>55</v>
      </c>
      <c r="U78" s="5" t="s">
        <v>291</v>
      </c>
      <c r="V78" s="5">
        <v>125</v>
      </c>
    </row>
    <row r="79" spans="1:22" x14ac:dyDescent="0.3">
      <c r="A79" s="5">
        <v>77</v>
      </c>
      <c r="B79" s="1" t="s">
        <v>44</v>
      </c>
      <c r="C79" s="1" t="s">
        <v>45</v>
      </c>
      <c r="D79" s="5" t="s">
        <v>1</v>
      </c>
      <c r="E79" s="5" t="s">
        <v>291</v>
      </c>
      <c r="G79" s="56"/>
      <c r="H79" s="56"/>
      <c r="Q79" s="5">
        <v>77</v>
      </c>
      <c r="R79" s="1" t="s">
        <v>186</v>
      </c>
      <c r="S79" s="1" t="s">
        <v>45</v>
      </c>
      <c r="T79" s="5" t="s">
        <v>55</v>
      </c>
      <c r="U79" s="5">
        <v>50</v>
      </c>
      <c r="V79" s="5">
        <v>124</v>
      </c>
    </row>
    <row r="80" spans="1:22" x14ac:dyDescent="0.3">
      <c r="A80" s="5">
        <v>78</v>
      </c>
      <c r="B80" s="1" t="s">
        <v>361</v>
      </c>
      <c r="C80" s="1" t="s">
        <v>223</v>
      </c>
      <c r="D80" s="5" t="s">
        <v>55</v>
      </c>
      <c r="E80" s="5">
        <v>60</v>
      </c>
      <c r="G80" s="56"/>
      <c r="H80" s="56"/>
      <c r="Q80" s="5">
        <v>78</v>
      </c>
      <c r="R80" s="1" t="s">
        <v>176</v>
      </c>
      <c r="S80" s="1" t="s">
        <v>45</v>
      </c>
      <c r="T80" s="5" t="s">
        <v>55</v>
      </c>
      <c r="U80" s="5">
        <v>45</v>
      </c>
      <c r="V80" s="5">
        <v>123</v>
      </c>
    </row>
    <row r="81" spans="1:22" x14ac:dyDescent="0.3">
      <c r="A81" s="5">
        <v>79</v>
      </c>
      <c r="B81" s="1" t="s">
        <v>556</v>
      </c>
      <c r="C81" s="1" t="s">
        <v>283</v>
      </c>
      <c r="D81" s="5" t="s">
        <v>55</v>
      </c>
      <c r="E81" s="5" t="s">
        <v>292</v>
      </c>
      <c r="G81" s="56"/>
      <c r="H81" s="56"/>
      <c r="Q81" s="5">
        <v>79</v>
      </c>
      <c r="R81" s="1" t="s">
        <v>562</v>
      </c>
      <c r="S81" s="1" t="s">
        <v>23</v>
      </c>
      <c r="T81" s="5" t="s">
        <v>55</v>
      </c>
      <c r="U81" s="5" t="s">
        <v>292</v>
      </c>
      <c r="V81" s="5">
        <v>122</v>
      </c>
    </row>
    <row r="82" spans="1:22" x14ac:dyDescent="0.3">
      <c r="A82" s="5">
        <v>80</v>
      </c>
      <c r="B82" s="1" t="s">
        <v>126</v>
      </c>
      <c r="C82" s="1" t="s">
        <v>35</v>
      </c>
      <c r="D82" s="5" t="s">
        <v>55</v>
      </c>
      <c r="E82" s="5">
        <v>35</v>
      </c>
      <c r="G82" s="56"/>
      <c r="H82" s="56"/>
      <c r="Q82" s="5">
        <v>80</v>
      </c>
      <c r="R82" s="1" t="s">
        <v>157</v>
      </c>
      <c r="S82" s="1" t="s">
        <v>218</v>
      </c>
      <c r="T82" s="5" t="s">
        <v>55</v>
      </c>
      <c r="U82" s="5">
        <v>45</v>
      </c>
      <c r="V82" s="5">
        <v>121</v>
      </c>
    </row>
    <row r="83" spans="1:22" x14ac:dyDescent="0.3">
      <c r="A83" s="5">
        <v>81</v>
      </c>
      <c r="B83" s="1" t="s">
        <v>561</v>
      </c>
      <c r="C83" s="1" t="s">
        <v>283</v>
      </c>
      <c r="D83" s="5" t="s">
        <v>1</v>
      </c>
      <c r="E83" s="5">
        <v>35</v>
      </c>
      <c r="G83" s="56"/>
      <c r="H83" s="56"/>
      <c r="Q83" s="5">
        <v>81</v>
      </c>
      <c r="R83" s="1" t="s">
        <v>177</v>
      </c>
      <c r="S83" s="1" t="s">
        <v>283</v>
      </c>
      <c r="T83" s="5" t="s">
        <v>55</v>
      </c>
      <c r="U83" s="5">
        <v>70</v>
      </c>
      <c r="V83" s="5">
        <v>120</v>
      </c>
    </row>
    <row r="84" spans="1:22" x14ac:dyDescent="0.3">
      <c r="A84" s="5">
        <v>82</v>
      </c>
      <c r="B84" s="1" t="s">
        <v>106</v>
      </c>
      <c r="C84" s="1" t="s">
        <v>210</v>
      </c>
      <c r="D84" s="5" t="s">
        <v>55</v>
      </c>
      <c r="E84" s="5">
        <v>40</v>
      </c>
      <c r="G84" s="56"/>
      <c r="H84" s="56"/>
      <c r="Q84" s="5">
        <v>82</v>
      </c>
      <c r="R84" s="1" t="s">
        <v>194</v>
      </c>
      <c r="S84" s="1" t="s">
        <v>215</v>
      </c>
      <c r="T84" s="5" t="s">
        <v>55</v>
      </c>
      <c r="U84" s="5">
        <v>60</v>
      </c>
      <c r="V84" s="5">
        <v>119</v>
      </c>
    </row>
    <row r="85" spans="1:22" x14ac:dyDescent="0.3">
      <c r="A85" s="5">
        <v>83</v>
      </c>
      <c r="B85" s="1" t="s">
        <v>62</v>
      </c>
      <c r="C85" s="1" t="s">
        <v>27</v>
      </c>
      <c r="D85" s="5" t="s">
        <v>1</v>
      </c>
      <c r="E85" s="5">
        <v>50</v>
      </c>
      <c r="G85" s="56"/>
      <c r="H85" s="56"/>
      <c r="Q85" s="5">
        <v>83</v>
      </c>
      <c r="R85" s="1" t="s">
        <v>189</v>
      </c>
      <c r="S85" s="1" t="s">
        <v>35</v>
      </c>
      <c r="T85" s="5" t="s">
        <v>55</v>
      </c>
      <c r="U85" s="5" t="s">
        <v>291</v>
      </c>
      <c r="V85" s="5">
        <v>118</v>
      </c>
    </row>
    <row r="86" spans="1:22" x14ac:dyDescent="0.3">
      <c r="A86" s="5">
        <v>84</v>
      </c>
      <c r="B86" s="1" t="s">
        <v>66</v>
      </c>
      <c r="C86" s="1" t="s">
        <v>216</v>
      </c>
      <c r="D86" s="5" t="s">
        <v>1</v>
      </c>
      <c r="E86" s="5">
        <v>50</v>
      </c>
      <c r="G86" s="56"/>
      <c r="H86" s="56"/>
      <c r="Q86" s="5">
        <v>84</v>
      </c>
      <c r="R86" s="1" t="s">
        <v>410</v>
      </c>
      <c r="S86" s="1" t="s">
        <v>18</v>
      </c>
      <c r="T86" s="5" t="s">
        <v>55</v>
      </c>
      <c r="U86" s="5">
        <v>70</v>
      </c>
      <c r="V86" s="5">
        <v>117</v>
      </c>
    </row>
    <row r="87" spans="1:22" x14ac:dyDescent="0.3">
      <c r="A87" s="5">
        <v>85</v>
      </c>
      <c r="B87" s="1" t="s">
        <v>119</v>
      </c>
      <c r="C87" s="1" t="s">
        <v>35</v>
      </c>
      <c r="D87" s="5" t="s">
        <v>55</v>
      </c>
      <c r="E87" s="5">
        <v>35</v>
      </c>
      <c r="G87" s="56"/>
      <c r="H87" s="56"/>
      <c r="Q87" s="5">
        <v>85</v>
      </c>
      <c r="R87" s="1" t="s">
        <v>563</v>
      </c>
      <c r="S87" s="1" t="s">
        <v>217</v>
      </c>
      <c r="T87" s="5" t="s">
        <v>55</v>
      </c>
      <c r="U87" s="5">
        <v>40</v>
      </c>
      <c r="V87" s="5">
        <v>116</v>
      </c>
    </row>
    <row r="88" spans="1:22" x14ac:dyDescent="0.3">
      <c r="A88" s="5">
        <v>86</v>
      </c>
      <c r="B88" s="1" t="s">
        <v>96</v>
      </c>
      <c r="C88" s="1" t="s">
        <v>211</v>
      </c>
      <c r="D88" s="5" t="s">
        <v>1</v>
      </c>
      <c r="E88" s="5">
        <v>75</v>
      </c>
      <c r="G88" s="56"/>
      <c r="H88" s="56"/>
      <c r="Q88" s="5">
        <v>86</v>
      </c>
      <c r="R88" s="1" t="s">
        <v>191</v>
      </c>
      <c r="S88" s="1" t="s">
        <v>18</v>
      </c>
      <c r="T88" s="5" t="s">
        <v>55</v>
      </c>
      <c r="U88" s="5">
        <v>50</v>
      </c>
      <c r="V88" s="5">
        <v>115</v>
      </c>
    </row>
    <row r="89" spans="1:22" x14ac:dyDescent="0.3">
      <c r="A89" s="5">
        <v>87</v>
      </c>
      <c r="B89" s="1" t="s">
        <v>133</v>
      </c>
      <c r="C89" s="1" t="s">
        <v>23</v>
      </c>
      <c r="D89" s="5" t="s">
        <v>55</v>
      </c>
      <c r="E89" s="5" t="s">
        <v>291</v>
      </c>
      <c r="G89" s="56"/>
      <c r="H89" s="56"/>
      <c r="Q89" s="5">
        <v>87</v>
      </c>
      <c r="R89" s="1" t="s">
        <v>554</v>
      </c>
      <c r="S89" s="1" t="s">
        <v>211</v>
      </c>
      <c r="T89" s="5" t="s">
        <v>55</v>
      </c>
      <c r="U89" s="5">
        <v>35</v>
      </c>
      <c r="V89" s="5">
        <v>114</v>
      </c>
    </row>
    <row r="90" spans="1:22" x14ac:dyDescent="0.3">
      <c r="A90" s="5">
        <v>88</v>
      </c>
      <c r="B90" s="1" t="s">
        <v>104</v>
      </c>
      <c r="C90" s="1" t="s">
        <v>219</v>
      </c>
      <c r="D90" s="5" t="s">
        <v>55</v>
      </c>
      <c r="E90" s="5">
        <v>35</v>
      </c>
      <c r="G90" s="56"/>
      <c r="H90" s="56"/>
      <c r="Q90" s="5">
        <v>88</v>
      </c>
      <c r="R90" s="44" t="s">
        <v>199</v>
      </c>
      <c r="S90" s="44" t="s">
        <v>219</v>
      </c>
      <c r="T90" s="13" t="s">
        <v>55</v>
      </c>
      <c r="U90" s="5">
        <v>40</v>
      </c>
      <c r="V90" s="5">
        <v>113</v>
      </c>
    </row>
    <row r="91" spans="1:22" x14ac:dyDescent="0.3">
      <c r="A91" s="5">
        <v>89</v>
      </c>
      <c r="B91" s="1" t="s">
        <v>122</v>
      </c>
      <c r="C91" s="1" t="s">
        <v>27</v>
      </c>
      <c r="D91" s="5" t="s">
        <v>55</v>
      </c>
      <c r="E91" s="5">
        <v>60</v>
      </c>
      <c r="G91" s="56"/>
      <c r="H91" s="56"/>
      <c r="Q91" s="5">
        <v>89</v>
      </c>
      <c r="R91" s="44" t="s">
        <v>205</v>
      </c>
      <c r="S91" s="44" t="s">
        <v>35</v>
      </c>
      <c r="T91" s="13" t="s">
        <v>55</v>
      </c>
      <c r="U91" s="5">
        <v>60</v>
      </c>
      <c r="V91" s="5">
        <v>112</v>
      </c>
    </row>
    <row r="92" spans="1:22" x14ac:dyDescent="0.3">
      <c r="A92" s="5">
        <v>90</v>
      </c>
      <c r="B92" s="1" t="s">
        <v>84</v>
      </c>
      <c r="C92" s="1" t="s">
        <v>211</v>
      </c>
      <c r="D92" s="5" t="s">
        <v>1</v>
      </c>
      <c r="E92" s="5">
        <v>70</v>
      </c>
      <c r="G92" s="56"/>
      <c r="H92" s="56"/>
      <c r="Q92" s="5">
        <v>90</v>
      </c>
      <c r="R92" s="44" t="s">
        <v>203</v>
      </c>
      <c r="S92" s="44" t="s">
        <v>23</v>
      </c>
      <c r="T92" s="13" t="s">
        <v>55</v>
      </c>
      <c r="U92" s="5">
        <v>65</v>
      </c>
      <c r="V92" s="5">
        <v>111</v>
      </c>
    </row>
    <row r="93" spans="1:22" x14ac:dyDescent="0.3">
      <c r="A93" s="5">
        <v>91</v>
      </c>
      <c r="B93" s="1" t="s">
        <v>123</v>
      </c>
      <c r="C93" s="1" t="s">
        <v>164</v>
      </c>
      <c r="D93" s="5" t="s">
        <v>55</v>
      </c>
      <c r="E93" s="5">
        <v>45</v>
      </c>
      <c r="G93" s="56"/>
      <c r="H93" s="56"/>
      <c r="Q93" s="5">
        <v>91</v>
      </c>
      <c r="R93" s="1" t="s">
        <v>202</v>
      </c>
      <c r="S93" s="1" t="s">
        <v>219</v>
      </c>
      <c r="T93" s="5" t="s">
        <v>55</v>
      </c>
      <c r="U93" s="5">
        <v>55</v>
      </c>
      <c r="V93" s="5">
        <v>110</v>
      </c>
    </row>
    <row r="94" spans="1:22" x14ac:dyDescent="0.3">
      <c r="A94" s="5">
        <v>92</v>
      </c>
      <c r="B94" s="1" t="s">
        <v>137</v>
      </c>
      <c r="C94" s="1" t="s">
        <v>223</v>
      </c>
      <c r="D94" s="5" t="s">
        <v>55</v>
      </c>
      <c r="E94" s="5">
        <v>55</v>
      </c>
      <c r="G94" s="56"/>
      <c r="H94" s="56"/>
      <c r="Q94" s="5">
        <v>92</v>
      </c>
      <c r="R94" s="1" t="s">
        <v>200</v>
      </c>
      <c r="S94" s="1" t="s">
        <v>211</v>
      </c>
      <c r="T94" s="5" t="s">
        <v>55</v>
      </c>
      <c r="U94" s="5">
        <v>65</v>
      </c>
      <c r="V94" s="5">
        <v>109</v>
      </c>
    </row>
    <row r="95" spans="1:22" x14ac:dyDescent="0.3">
      <c r="A95" s="5">
        <v>93</v>
      </c>
      <c r="B95" s="1" t="s">
        <v>146</v>
      </c>
      <c r="C95" s="1" t="s">
        <v>27</v>
      </c>
      <c r="D95" s="5" t="s">
        <v>55</v>
      </c>
      <c r="E95" s="5">
        <v>40</v>
      </c>
      <c r="G95" s="56"/>
      <c r="H95" s="56"/>
      <c r="Q95" s="5">
        <v>93</v>
      </c>
      <c r="R95" s="1" t="s">
        <v>206</v>
      </c>
      <c r="S95" s="1" t="s">
        <v>219</v>
      </c>
      <c r="T95" s="5" t="s">
        <v>55</v>
      </c>
      <c r="U95" s="5">
        <v>55</v>
      </c>
      <c r="V95" s="5">
        <v>108</v>
      </c>
    </row>
    <row r="96" spans="1:22" x14ac:dyDescent="0.3">
      <c r="A96" s="5">
        <v>94</v>
      </c>
      <c r="B96" s="1" t="s">
        <v>362</v>
      </c>
      <c r="C96" s="1" t="s">
        <v>164</v>
      </c>
      <c r="D96" s="5" t="s">
        <v>55</v>
      </c>
      <c r="E96" s="5">
        <v>55</v>
      </c>
      <c r="G96" s="56"/>
      <c r="H96" s="56"/>
      <c r="Q96" s="5">
        <v>94</v>
      </c>
      <c r="R96" s="1" t="s">
        <v>207</v>
      </c>
      <c r="S96" s="1" t="s">
        <v>211</v>
      </c>
      <c r="T96" s="5" t="s">
        <v>55</v>
      </c>
      <c r="U96" s="5">
        <v>80</v>
      </c>
      <c r="V96" s="5">
        <v>107</v>
      </c>
    </row>
    <row r="97" spans="1:21" x14ac:dyDescent="0.3">
      <c r="A97" s="5">
        <v>95</v>
      </c>
      <c r="B97" s="1" t="s">
        <v>390</v>
      </c>
      <c r="C97" s="1" t="s">
        <v>210</v>
      </c>
      <c r="D97" s="5" t="s">
        <v>55</v>
      </c>
      <c r="E97" s="5" t="s">
        <v>291</v>
      </c>
      <c r="G97" s="56"/>
      <c r="H97" s="56"/>
      <c r="R97" s="56"/>
      <c r="S97" s="56"/>
      <c r="T97" s="57"/>
      <c r="U97" s="5"/>
    </row>
    <row r="98" spans="1:21" x14ac:dyDescent="0.3">
      <c r="A98" s="5">
        <v>96</v>
      </c>
      <c r="B98" s="1" t="s">
        <v>63</v>
      </c>
      <c r="C98" s="1" t="s">
        <v>214</v>
      </c>
      <c r="D98" s="5" t="s">
        <v>1</v>
      </c>
      <c r="E98" s="5">
        <v>40</v>
      </c>
      <c r="G98" s="56"/>
      <c r="H98" s="56"/>
    </row>
    <row r="99" spans="1:21" x14ac:dyDescent="0.3">
      <c r="A99" s="5">
        <v>97</v>
      </c>
      <c r="B99" s="1" t="s">
        <v>65</v>
      </c>
      <c r="C99" s="1" t="s">
        <v>214</v>
      </c>
      <c r="D99" s="5" t="s">
        <v>1</v>
      </c>
      <c r="E99" s="5">
        <v>45</v>
      </c>
      <c r="G99" s="56"/>
      <c r="H99" s="56"/>
    </row>
    <row r="100" spans="1:21" x14ac:dyDescent="0.3">
      <c r="A100" s="5">
        <v>98</v>
      </c>
      <c r="B100" s="1" t="s">
        <v>557</v>
      </c>
      <c r="C100" s="1" t="s">
        <v>211</v>
      </c>
      <c r="D100" s="5" t="s">
        <v>1</v>
      </c>
      <c r="E100" s="5">
        <v>50</v>
      </c>
      <c r="G100" s="56"/>
      <c r="H100" s="56"/>
    </row>
    <row r="101" spans="1:21" x14ac:dyDescent="0.3">
      <c r="A101" s="5">
        <v>99</v>
      </c>
      <c r="B101" s="1" t="s">
        <v>163</v>
      </c>
      <c r="C101" s="1" t="s">
        <v>18</v>
      </c>
      <c r="D101" s="5" t="s">
        <v>55</v>
      </c>
      <c r="E101" s="5">
        <v>45</v>
      </c>
      <c r="G101" s="56"/>
      <c r="H101" s="56"/>
    </row>
    <row r="102" spans="1:21" x14ac:dyDescent="0.3">
      <c r="A102" s="5">
        <v>100</v>
      </c>
      <c r="B102" s="1" t="s">
        <v>158</v>
      </c>
      <c r="C102" s="1" t="s">
        <v>215</v>
      </c>
      <c r="D102" s="5" t="s">
        <v>55</v>
      </c>
      <c r="E102" s="5">
        <v>50</v>
      </c>
      <c r="G102" s="56"/>
      <c r="H102" s="56"/>
    </row>
    <row r="103" spans="1:21" x14ac:dyDescent="0.3">
      <c r="A103" s="5">
        <v>101</v>
      </c>
      <c r="B103" s="1" t="s">
        <v>81</v>
      </c>
      <c r="C103" s="1" t="s">
        <v>211</v>
      </c>
      <c r="D103" s="5" t="s">
        <v>1</v>
      </c>
      <c r="E103" s="5">
        <v>50</v>
      </c>
      <c r="G103" s="56"/>
      <c r="H103" s="56"/>
    </row>
    <row r="104" spans="1:21" x14ac:dyDescent="0.3">
      <c r="A104" s="5">
        <v>102</v>
      </c>
      <c r="B104" s="1" t="s">
        <v>379</v>
      </c>
      <c r="C104" s="1" t="s">
        <v>211</v>
      </c>
      <c r="D104" s="5" t="s">
        <v>55</v>
      </c>
      <c r="E104" s="5">
        <v>50</v>
      </c>
      <c r="G104" s="56"/>
      <c r="H104" s="56"/>
    </row>
    <row r="105" spans="1:21" x14ac:dyDescent="0.3">
      <c r="A105" s="5">
        <v>103</v>
      </c>
      <c r="B105" s="1" t="s">
        <v>92</v>
      </c>
      <c r="C105" s="1" t="s">
        <v>23</v>
      </c>
      <c r="D105" s="5" t="s">
        <v>1</v>
      </c>
      <c r="E105" s="5">
        <v>70</v>
      </c>
      <c r="G105" s="56"/>
      <c r="H105" s="56"/>
    </row>
    <row r="106" spans="1:21" x14ac:dyDescent="0.3">
      <c r="A106" s="5">
        <v>104</v>
      </c>
      <c r="B106" s="1" t="s">
        <v>483</v>
      </c>
      <c r="C106" s="1" t="s">
        <v>74</v>
      </c>
      <c r="D106" s="5" t="s">
        <v>55</v>
      </c>
      <c r="E106" s="5">
        <v>40</v>
      </c>
      <c r="G106" s="56"/>
      <c r="H106" s="56"/>
    </row>
    <row r="107" spans="1:21" x14ac:dyDescent="0.3">
      <c r="A107" s="5">
        <v>105</v>
      </c>
      <c r="B107" s="1" t="s">
        <v>110</v>
      </c>
      <c r="C107" s="1" t="s">
        <v>18</v>
      </c>
      <c r="D107" s="5" t="s">
        <v>1</v>
      </c>
      <c r="E107" s="5">
        <v>65</v>
      </c>
      <c r="G107" s="56"/>
      <c r="H107" s="56"/>
    </row>
    <row r="108" spans="1:21" x14ac:dyDescent="0.3">
      <c r="A108" s="5">
        <v>106</v>
      </c>
      <c r="B108" s="1" t="s">
        <v>534</v>
      </c>
      <c r="C108" s="1" t="s">
        <v>45</v>
      </c>
      <c r="D108" s="5" t="s">
        <v>55</v>
      </c>
      <c r="E108" s="5" t="s">
        <v>291</v>
      </c>
      <c r="G108" s="56"/>
      <c r="H108" s="56"/>
    </row>
    <row r="109" spans="1:21" x14ac:dyDescent="0.3">
      <c r="A109" s="5">
        <v>107</v>
      </c>
      <c r="B109" s="1" t="s">
        <v>135</v>
      </c>
      <c r="C109" s="1" t="s">
        <v>27</v>
      </c>
      <c r="D109" s="5" t="s">
        <v>55</v>
      </c>
      <c r="E109" s="5">
        <v>55</v>
      </c>
      <c r="G109" s="56"/>
      <c r="H109" s="56"/>
    </row>
    <row r="110" spans="1:21" x14ac:dyDescent="0.3">
      <c r="A110" s="5">
        <v>108</v>
      </c>
      <c r="B110" s="1" t="s">
        <v>488</v>
      </c>
      <c r="C110" s="1" t="s">
        <v>217</v>
      </c>
      <c r="D110" s="5" t="s">
        <v>55</v>
      </c>
      <c r="E110" s="5">
        <v>50</v>
      </c>
      <c r="G110" s="56"/>
      <c r="H110" s="56"/>
    </row>
    <row r="111" spans="1:21" x14ac:dyDescent="0.3">
      <c r="A111" s="5">
        <v>109</v>
      </c>
      <c r="B111" s="1" t="s">
        <v>552</v>
      </c>
      <c r="C111" s="1" t="s">
        <v>210</v>
      </c>
      <c r="D111" s="5" t="s">
        <v>55</v>
      </c>
      <c r="E111" s="5" t="s">
        <v>291</v>
      </c>
      <c r="G111" s="56"/>
      <c r="H111" s="56"/>
    </row>
    <row r="112" spans="1:21" x14ac:dyDescent="0.3">
      <c r="A112" s="5">
        <v>110</v>
      </c>
      <c r="B112" s="1" t="s">
        <v>487</v>
      </c>
      <c r="C112" s="1" t="s">
        <v>223</v>
      </c>
      <c r="D112" s="5" t="s">
        <v>55</v>
      </c>
      <c r="E112" s="5">
        <v>55</v>
      </c>
      <c r="G112" s="56"/>
      <c r="H112" s="56"/>
    </row>
    <row r="113" spans="1:8" x14ac:dyDescent="0.3">
      <c r="A113" s="5">
        <v>111</v>
      </c>
      <c r="B113" s="1" t="s">
        <v>165</v>
      </c>
      <c r="C113" s="1" t="s">
        <v>211</v>
      </c>
      <c r="D113" s="5" t="s">
        <v>55</v>
      </c>
      <c r="E113" s="5">
        <v>50</v>
      </c>
      <c r="G113" s="56"/>
      <c r="H113" s="56"/>
    </row>
    <row r="114" spans="1:8" x14ac:dyDescent="0.3">
      <c r="A114" s="5">
        <v>112</v>
      </c>
      <c r="B114" s="1" t="s">
        <v>538</v>
      </c>
      <c r="C114" s="1" t="s">
        <v>35</v>
      </c>
      <c r="D114" s="5" t="s">
        <v>55</v>
      </c>
      <c r="E114" s="5">
        <v>45</v>
      </c>
      <c r="G114" s="56"/>
      <c r="H114" s="56"/>
    </row>
    <row r="115" spans="1:8" x14ac:dyDescent="0.3">
      <c r="A115" s="5">
        <v>113</v>
      </c>
      <c r="B115" s="1" t="s">
        <v>139</v>
      </c>
      <c r="C115" s="1" t="s">
        <v>214</v>
      </c>
      <c r="D115" s="5" t="s">
        <v>55</v>
      </c>
      <c r="E115" s="5">
        <v>70</v>
      </c>
      <c r="G115" s="56"/>
      <c r="H115" s="56"/>
    </row>
    <row r="116" spans="1:8" x14ac:dyDescent="0.3">
      <c r="A116" s="5">
        <v>114</v>
      </c>
      <c r="B116" s="1" t="s">
        <v>399</v>
      </c>
      <c r="C116" s="1" t="s">
        <v>210</v>
      </c>
      <c r="D116" s="5" t="s">
        <v>55</v>
      </c>
      <c r="E116" s="5">
        <v>45</v>
      </c>
      <c r="G116" s="56"/>
      <c r="H116" s="56"/>
    </row>
    <row r="117" spans="1:8" x14ac:dyDescent="0.3">
      <c r="A117" s="5">
        <v>115</v>
      </c>
      <c r="B117" s="1" t="s">
        <v>148</v>
      </c>
      <c r="C117" s="1" t="s">
        <v>27</v>
      </c>
      <c r="D117" s="5" t="s">
        <v>55</v>
      </c>
      <c r="E117" s="5">
        <v>55</v>
      </c>
      <c r="G117" s="56"/>
      <c r="H117" s="56"/>
    </row>
    <row r="118" spans="1:8" x14ac:dyDescent="0.3">
      <c r="A118" s="5">
        <v>116</v>
      </c>
      <c r="B118" s="1" t="s">
        <v>151</v>
      </c>
      <c r="C118" s="1" t="s">
        <v>27</v>
      </c>
      <c r="D118" s="5" t="s">
        <v>55</v>
      </c>
      <c r="E118" s="5">
        <v>40</v>
      </c>
      <c r="G118" s="56"/>
      <c r="H118" s="56"/>
    </row>
    <row r="119" spans="1:8" x14ac:dyDescent="0.3">
      <c r="A119" s="5">
        <v>117</v>
      </c>
      <c r="B119" s="1" t="s">
        <v>394</v>
      </c>
      <c r="C119" s="1" t="s">
        <v>214</v>
      </c>
      <c r="D119" s="5" t="s">
        <v>55</v>
      </c>
      <c r="E119" s="5">
        <v>60</v>
      </c>
      <c r="G119" s="56"/>
      <c r="H119" s="56"/>
    </row>
    <row r="120" spans="1:8" x14ac:dyDescent="0.3">
      <c r="A120" s="5">
        <v>118</v>
      </c>
      <c r="B120" s="1" t="s">
        <v>152</v>
      </c>
      <c r="C120" s="1" t="s">
        <v>218</v>
      </c>
      <c r="D120" s="5" t="s">
        <v>55</v>
      </c>
      <c r="E120" s="5">
        <v>55</v>
      </c>
      <c r="G120" s="56"/>
      <c r="H120" s="56"/>
    </row>
    <row r="121" spans="1:8" x14ac:dyDescent="0.3">
      <c r="A121" s="5">
        <v>119</v>
      </c>
      <c r="B121" s="1" t="s">
        <v>173</v>
      </c>
      <c r="C121" s="1" t="s">
        <v>23</v>
      </c>
      <c r="D121" s="5" t="s">
        <v>55</v>
      </c>
      <c r="E121" s="5">
        <v>50</v>
      </c>
      <c r="G121" s="56"/>
      <c r="H121" s="56"/>
    </row>
    <row r="122" spans="1:8" x14ac:dyDescent="0.3">
      <c r="A122" s="5">
        <v>120</v>
      </c>
      <c r="B122" s="1" t="s">
        <v>345</v>
      </c>
      <c r="C122" s="1" t="s">
        <v>217</v>
      </c>
      <c r="D122" s="5" t="s">
        <v>55</v>
      </c>
      <c r="E122" s="5">
        <v>50</v>
      </c>
      <c r="G122" s="56"/>
      <c r="H122" s="56"/>
    </row>
    <row r="123" spans="1:8" x14ac:dyDescent="0.3">
      <c r="A123" s="5">
        <v>121</v>
      </c>
      <c r="B123" s="1" t="s">
        <v>136</v>
      </c>
      <c r="C123" s="1" t="s">
        <v>214</v>
      </c>
      <c r="D123" s="5" t="s">
        <v>55</v>
      </c>
      <c r="E123" s="5">
        <v>60</v>
      </c>
      <c r="G123" s="56"/>
      <c r="H123" s="56"/>
    </row>
    <row r="124" spans="1:8" x14ac:dyDescent="0.3">
      <c r="A124" s="5">
        <v>122</v>
      </c>
      <c r="B124" s="1" t="s">
        <v>568</v>
      </c>
      <c r="C124" s="1" t="s">
        <v>283</v>
      </c>
      <c r="D124" s="5" t="s">
        <v>55</v>
      </c>
      <c r="E124" s="5">
        <v>50</v>
      </c>
      <c r="G124" s="56"/>
      <c r="H124" s="56"/>
    </row>
    <row r="125" spans="1:8" x14ac:dyDescent="0.3">
      <c r="A125" s="5">
        <v>123</v>
      </c>
      <c r="B125" s="1" t="s">
        <v>388</v>
      </c>
      <c r="C125" s="1" t="s">
        <v>35</v>
      </c>
      <c r="D125" s="5" t="s">
        <v>55</v>
      </c>
      <c r="E125" s="5">
        <v>60</v>
      </c>
      <c r="G125" s="56"/>
      <c r="H125" s="56"/>
    </row>
    <row r="126" spans="1:8" x14ac:dyDescent="0.3">
      <c r="A126" s="5">
        <v>124</v>
      </c>
      <c r="B126" s="1" t="s">
        <v>539</v>
      </c>
      <c r="C126" s="1" t="s">
        <v>219</v>
      </c>
      <c r="D126" s="5" t="s">
        <v>55</v>
      </c>
      <c r="E126" s="5">
        <v>45</v>
      </c>
      <c r="G126" s="56"/>
      <c r="H126" s="56"/>
    </row>
    <row r="127" spans="1:8" x14ac:dyDescent="0.3">
      <c r="A127" s="5">
        <v>125</v>
      </c>
      <c r="B127" s="1" t="s">
        <v>166</v>
      </c>
      <c r="C127" s="1" t="s">
        <v>214</v>
      </c>
      <c r="D127" s="5" t="s">
        <v>55</v>
      </c>
      <c r="E127" s="5">
        <v>50</v>
      </c>
      <c r="G127" s="56"/>
      <c r="H127" s="56"/>
    </row>
    <row r="128" spans="1:8" x14ac:dyDescent="0.3">
      <c r="A128" s="5">
        <v>126</v>
      </c>
      <c r="B128" s="1" t="s">
        <v>181</v>
      </c>
      <c r="C128" s="1" t="s">
        <v>18</v>
      </c>
      <c r="D128" s="5" t="s">
        <v>55</v>
      </c>
      <c r="E128" s="5">
        <v>70</v>
      </c>
      <c r="G128" s="56"/>
      <c r="H128" s="56"/>
    </row>
    <row r="129" spans="1:11" x14ac:dyDescent="0.3">
      <c r="A129" s="5">
        <v>127</v>
      </c>
      <c r="B129" s="1" t="s">
        <v>170</v>
      </c>
      <c r="C129" s="1" t="s">
        <v>283</v>
      </c>
      <c r="D129" s="5" t="s">
        <v>55</v>
      </c>
      <c r="E129" s="5">
        <v>50</v>
      </c>
      <c r="G129" s="56"/>
      <c r="H129" s="56"/>
    </row>
    <row r="130" spans="1:11" x14ac:dyDescent="0.3">
      <c r="A130" s="5">
        <v>128</v>
      </c>
      <c r="B130" s="1" t="s">
        <v>160</v>
      </c>
      <c r="C130" s="1" t="s">
        <v>27</v>
      </c>
      <c r="D130" s="5" t="s">
        <v>55</v>
      </c>
      <c r="E130" s="5">
        <v>65</v>
      </c>
      <c r="G130" s="56"/>
      <c r="H130" s="56"/>
    </row>
    <row r="131" spans="1:11" x14ac:dyDescent="0.3">
      <c r="A131" s="5">
        <v>129</v>
      </c>
      <c r="B131" s="1" t="s">
        <v>168</v>
      </c>
      <c r="C131" s="1" t="s">
        <v>23</v>
      </c>
      <c r="D131" s="5" t="s">
        <v>55</v>
      </c>
      <c r="E131" s="5">
        <v>65</v>
      </c>
      <c r="G131" s="56"/>
      <c r="H131" s="56"/>
    </row>
    <row r="132" spans="1:11" x14ac:dyDescent="0.3">
      <c r="A132" s="5">
        <v>130</v>
      </c>
      <c r="B132" s="1" t="s">
        <v>404</v>
      </c>
      <c r="C132" s="1" t="s">
        <v>18</v>
      </c>
      <c r="D132" s="5" t="s">
        <v>55</v>
      </c>
      <c r="E132" s="5">
        <v>75</v>
      </c>
      <c r="G132" s="56"/>
      <c r="H132" s="56"/>
    </row>
    <row r="133" spans="1:11" x14ac:dyDescent="0.3">
      <c r="A133" s="5">
        <v>131</v>
      </c>
      <c r="B133" s="1" t="s">
        <v>171</v>
      </c>
      <c r="C133" s="1" t="s">
        <v>214</v>
      </c>
      <c r="D133" s="5" t="s">
        <v>55</v>
      </c>
      <c r="E133" s="5">
        <v>70</v>
      </c>
      <c r="G133" s="56"/>
      <c r="H133" s="56"/>
    </row>
    <row r="134" spans="1:11" x14ac:dyDescent="0.3">
      <c r="A134" s="5">
        <v>132</v>
      </c>
      <c r="B134" s="1" t="s">
        <v>398</v>
      </c>
      <c r="C134" s="1" t="s">
        <v>217</v>
      </c>
      <c r="D134" s="5" t="s">
        <v>55</v>
      </c>
      <c r="E134" s="5">
        <v>55</v>
      </c>
      <c r="G134" s="56"/>
      <c r="H134" s="56"/>
    </row>
    <row r="135" spans="1:11" x14ac:dyDescent="0.3">
      <c r="A135" s="5">
        <v>133</v>
      </c>
      <c r="B135" s="1" t="s">
        <v>559</v>
      </c>
      <c r="C135" s="1" t="s">
        <v>217</v>
      </c>
      <c r="D135" s="5" t="s">
        <v>55</v>
      </c>
      <c r="E135" s="5" t="s">
        <v>291</v>
      </c>
      <c r="G135" s="56"/>
      <c r="H135" s="56"/>
      <c r="I135" s="44"/>
      <c r="J135" s="44"/>
      <c r="K135" s="44"/>
    </row>
    <row r="136" spans="1:11" x14ac:dyDescent="0.3">
      <c r="A136" s="5">
        <v>134</v>
      </c>
      <c r="B136" s="1" t="s">
        <v>186</v>
      </c>
      <c r="C136" s="1" t="s">
        <v>45</v>
      </c>
      <c r="D136" s="5" t="s">
        <v>55</v>
      </c>
      <c r="E136" s="5">
        <v>50</v>
      </c>
      <c r="G136" s="56"/>
      <c r="H136" s="56"/>
    </row>
    <row r="137" spans="1:11" x14ac:dyDescent="0.3">
      <c r="A137" s="5">
        <v>135</v>
      </c>
      <c r="B137" s="1" t="s">
        <v>176</v>
      </c>
      <c r="C137" s="1" t="s">
        <v>45</v>
      </c>
      <c r="D137" s="5" t="s">
        <v>55</v>
      </c>
      <c r="E137" s="5">
        <v>45</v>
      </c>
      <c r="G137" s="56"/>
      <c r="H137" s="56"/>
    </row>
    <row r="138" spans="1:11" x14ac:dyDescent="0.3">
      <c r="A138" s="5">
        <v>136</v>
      </c>
      <c r="B138" s="1" t="s">
        <v>562</v>
      </c>
      <c r="C138" s="1" t="s">
        <v>23</v>
      </c>
      <c r="D138" s="5" t="s">
        <v>55</v>
      </c>
      <c r="E138" s="5" t="s">
        <v>292</v>
      </c>
      <c r="G138" s="56"/>
      <c r="H138" s="56"/>
    </row>
    <row r="139" spans="1:11" x14ac:dyDescent="0.3">
      <c r="A139" s="5">
        <v>137</v>
      </c>
      <c r="B139" s="1" t="s">
        <v>535</v>
      </c>
      <c r="C139" s="1" t="s">
        <v>211</v>
      </c>
      <c r="D139" s="5" t="s">
        <v>1</v>
      </c>
      <c r="E139" s="5">
        <v>50</v>
      </c>
      <c r="G139" s="56"/>
      <c r="H139" s="56"/>
    </row>
    <row r="140" spans="1:11" x14ac:dyDescent="0.3">
      <c r="A140" s="5">
        <v>138</v>
      </c>
      <c r="B140" s="1" t="s">
        <v>226</v>
      </c>
      <c r="C140" s="1" t="s">
        <v>283</v>
      </c>
      <c r="D140" s="5" t="s">
        <v>1</v>
      </c>
      <c r="E140" s="5">
        <v>55</v>
      </c>
      <c r="G140" s="56"/>
      <c r="H140" s="56"/>
    </row>
    <row r="141" spans="1:11" x14ac:dyDescent="0.3">
      <c r="A141" s="5">
        <v>139</v>
      </c>
      <c r="B141" s="1" t="s">
        <v>157</v>
      </c>
      <c r="C141" s="1" t="s">
        <v>218</v>
      </c>
      <c r="D141" s="5" t="s">
        <v>55</v>
      </c>
      <c r="E141" s="5">
        <v>45</v>
      </c>
      <c r="G141" s="56"/>
      <c r="H141" s="56"/>
    </row>
    <row r="142" spans="1:11" x14ac:dyDescent="0.3">
      <c r="A142" s="5">
        <v>140</v>
      </c>
      <c r="B142" s="1" t="s">
        <v>177</v>
      </c>
      <c r="C142" s="1" t="s">
        <v>283</v>
      </c>
      <c r="D142" s="5" t="s">
        <v>55</v>
      </c>
      <c r="E142" s="5">
        <v>70</v>
      </c>
      <c r="G142" s="56"/>
      <c r="H142" s="56"/>
    </row>
    <row r="143" spans="1:11" x14ac:dyDescent="0.3">
      <c r="A143" s="5">
        <v>141</v>
      </c>
      <c r="B143" s="1" t="s">
        <v>194</v>
      </c>
      <c r="C143" s="1" t="s">
        <v>215</v>
      </c>
      <c r="D143" s="5" t="s">
        <v>55</v>
      </c>
      <c r="E143" s="5">
        <v>60</v>
      </c>
      <c r="G143" s="56"/>
      <c r="H143" s="56"/>
    </row>
    <row r="144" spans="1:11" x14ac:dyDescent="0.3">
      <c r="A144" s="5">
        <v>142</v>
      </c>
      <c r="B144" s="1" t="s">
        <v>189</v>
      </c>
      <c r="C144" s="1" t="s">
        <v>35</v>
      </c>
      <c r="D144" s="5" t="s">
        <v>55</v>
      </c>
      <c r="E144" s="5" t="s">
        <v>291</v>
      </c>
      <c r="G144" s="56"/>
      <c r="H144" s="56"/>
    </row>
    <row r="145" spans="1:11" x14ac:dyDescent="0.3">
      <c r="A145" s="5">
        <v>143</v>
      </c>
      <c r="B145" s="1" t="s">
        <v>553</v>
      </c>
      <c r="C145" s="1" t="s">
        <v>18</v>
      </c>
      <c r="D145" s="5" t="s">
        <v>1</v>
      </c>
      <c r="E145" s="5">
        <v>55</v>
      </c>
      <c r="G145" s="56"/>
      <c r="H145" s="56"/>
    </row>
    <row r="146" spans="1:11" x14ac:dyDescent="0.3">
      <c r="A146" s="5">
        <v>144</v>
      </c>
      <c r="B146" s="1" t="s">
        <v>410</v>
      </c>
      <c r="C146" s="1" t="s">
        <v>18</v>
      </c>
      <c r="D146" s="5" t="s">
        <v>55</v>
      </c>
      <c r="E146" s="5">
        <v>70</v>
      </c>
      <c r="G146" s="56"/>
      <c r="H146" s="56"/>
    </row>
    <row r="147" spans="1:11" x14ac:dyDescent="0.3">
      <c r="A147" s="5">
        <v>145</v>
      </c>
      <c r="B147" s="1" t="s">
        <v>563</v>
      </c>
      <c r="C147" s="1" t="s">
        <v>217</v>
      </c>
      <c r="D147" s="5" t="s">
        <v>55</v>
      </c>
      <c r="E147" s="5">
        <v>40</v>
      </c>
      <c r="G147" s="56"/>
      <c r="H147" s="56"/>
    </row>
    <row r="148" spans="1:11" x14ac:dyDescent="0.3">
      <c r="A148" s="5">
        <v>146</v>
      </c>
      <c r="B148" s="1" t="s">
        <v>149</v>
      </c>
      <c r="C148" s="1" t="s">
        <v>18</v>
      </c>
      <c r="D148" s="5" t="s">
        <v>1</v>
      </c>
      <c r="E148" s="5">
        <v>65</v>
      </c>
      <c r="G148" s="56"/>
      <c r="H148" s="56"/>
    </row>
    <row r="149" spans="1:11" x14ac:dyDescent="0.3">
      <c r="A149" s="5">
        <v>147</v>
      </c>
      <c r="B149" s="1" t="s">
        <v>191</v>
      </c>
      <c r="C149" s="1" t="s">
        <v>18</v>
      </c>
      <c r="D149" s="5" t="s">
        <v>55</v>
      </c>
      <c r="E149" s="5">
        <v>50</v>
      </c>
      <c r="G149" s="56"/>
      <c r="H149" s="56"/>
    </row>
    <row r="150" spans="1:11" x14ac:dyDescent="0.3">
      <c r="A150" s="5">
        <v>148</v>
      </c>
      <c r="B150" s="1" t="s">
        <v>481</v>
      </c>
      <c r="C150" s="1" t="s">
        <v>211</v>
      </c>
      <c r="D150" s="5" t="s">
        <v>55</v>
      </c>
      <c r="E150" s="5">
        <v>75</v>
      </c>
      <c r="G150" s="56"/>
      <c r="H150" s="56"/>
      <c r="I150" s="44"/>
      <c r="J150" s="44"/>
      <c r="K150" s="44"/>
    </row>
    <row r="151" spans="1:11" x14ac:dyDescent="0.3">
      <c r="A151" s="5">
        <v>149</v>
      </c>
      <c r="B151" s="1" t="s">
        <v>554</v>
      </c>
      <c r="C151" s="1" t="s">
        <v>211</v>
      </c>
      <c r="D151" s="5" t="s">
        <v>55</v>
      </c>
      <c r="E151" s="5">
        <v>35</v>
      </c>
      <c r="G151" s="56"/>
      <c r="H151" s="56"/>
      <c r="I151" s="44"/>
      <c r="J151" s="44"/>
      <c r="K151" s="44"/>
    </row>
    <row r="152" spans="1:11" x14ac:dyDescent="0.3">
      <c r="A152" s="5">
        <v>150</v>
      </c>
      <c r="B152" s="1" t="s">
        <v>167</v>
      </c>
      <c r="C152" s="1" t="s">
        <v>18</v>
      </c>
      <c r="D152" s="5" t="s">
        <v>1</v>
      </c>
      <c r="E152" s="5">
        <v>65</v>
      </c>
      <c r="G152" s="56"/>
      <c r="H152" s="56"/>
      <c r="I152" s="44"/>
      <c r="J152" s="44"/>
      <c r="K152" s="44"/>
    </row>
    <row r="153" spans="1:11" x14ac:dyDescent="0.3">
      <c r="A153" s="55">
        <v>151</v>
      </c>
      <c r="B153" s="56" t="s">
        <v>555</v>
      </c>
      <c r="C153" s="56" t="s">
        <v>283</v>
      </c>
      <c r="D153" s="57" t="s">
        <v>1</v>
      </c>
      <c r="E153" s="55">
        <v>60</v>
      </c>
      <c r="G153" s="56"/>
      <c r="H153" s="44"/>
      <c r="I153" s="44"/>
      <c r="J153" s="44"/>
      <c r="K153" s="44"/>
    </row>
    <row r="154" spans="1:11" x14ac:dyDescent="0.3">
      <c r="A154" s="5">
        <v>152</v>
      </c>
      <c r="B154" s="44" t="s">
        <v>199</v>
      </c>
      <c r="C154" s="44" t="s">
        <v>219</v>
      </c>
      <c r="D154" s="13" t="s">
        <v>55</v>
      </c>
      <c r="E154" s="5">
        <v>40</v>
      </c>
      <c r="G154" s="56"/>
      <c r="H154" s="56"/>
      <c r="I154" s="44"/>
      <c r="J154" s="44"/>
      <c r="K154" s="44"/>
    </row>
    <row r="155" spans="1:11" x14ac:dyDescent="0.3">
      <c r="A155" s="5">
        <v>153</v>
      </c>
      <c r="B155" s="44" t="s">
        <v>205</v>
      </c>
      <c r="C155" s="44" t="s">
        <v>35</v>
      </c>
      <c r="D155" s="13" t="s">
        <v>55</v>
      </c>
      <c r="E155" s="5">
        <v>60</v>
      </c>
      <c r="G155" s="56"/>
      <c r="H155" s="56"/>
      <c r="I155" s="44"/>
      <c r="J155" s="44"/>
      <c r="K155" s="44"/>
    </row>
    <row r="156" spans="1:11" x14ac:dyDescent="0.3">
      <c r="A156" s="5">
        <v>154</v>
      </c>
      <c r="B156" s="44" t="s">
        <v>179</v>
      </c>
      <c r="C156" s="44" t="s">
        <v>18</v>
      </c>
      <c r="D156" s="13" t="s">
        <v>55</v>
      </c>
      <c r="E156" s="5">
        <v>75</v>
      </c>
      <c r="G156" s="56"/>
      <c r="H156" s="56"/>
      <c r="I156" s="44"/>
      <c r="J156" s="44"/>
      <c r="K156" s="44"/>
    </row>
    <row r="157" spans="1:11" x14ac:dyDescent="0.3">
      <c r="A157" s="5">
        <v>155</v>
      </c>
      <c r="B157" s="44" t="s">
        <v>155</v>
      </c>
      <c r="C157" s="44" t="s">
        <v>210</v>
      </c>
      <c r="D157" s="13" t="s">
        <v>1</v>
      </c>
      <c r="E157" s="5">
        <v>75</v>
      </c>
      <c r="G157" s="56"/>
      <c r="H157" s="56"/>
      <c r="I157" s="44"/>
      <c r="J157" s="44"/>
      <c r="K157" s="44"/>
    </row>
    <row r="158" spans="1:11" x14ac:dyDescent="0.3">
      <c r="A158" s="5">
        <v>156</v>
      </c>
      <c r="B158" s="44" t="s">
        <v>203</v>
      </c>
      <c r="C158" s="44" t="s">
        <v>23</v>
      </c>
      <c r="D158" s="13" t="s">
        <v>55</v>
      </c>
      <c r="E158" s="5">
        <v>65</v>
      </c>
      <c r="G158" s="56"/>
      <c r="H158" s="56"/>
      <c r="I158" s="44"/>
      <c r="J158" s="44"/>
      <c r="K158" s="44"/>
    </row>
    <row r="159" spans="1:11" x14ac:dyDescent="0.3">
      <c r="A159" s="5">
        <v>157</v>
      </c>
      <c r="B159" s="56" t="s">
        <v>183</v>
      </c>
      <c r="C159" s="56" t="s">
        <v>217</v>
      </c>
      <c r="D159" s="57" t="s">
        <v>55</v>
      </c>
      <c r="E159" s="5">
        <v>70</v>
      </c>
      <c r="G159" s="56"/>
      <c r="H159" s="44"/>
      <c r="I159" s="44"/>
      <c r="J159" s="44"/>
      <c r="K159" s="44"/>
    </row>
    <row r="160" spans="1:11" x14ac:dyDescent="0.3">
      <c r="A160" s="5">
        <v>158</v>
      </c>
      <c r="B160" s="1" t="s">
        <v>202</v>
      </c>
      <c r="C160" s="1" t="s">
        <v>219</v>
      </c>
      <c r="D160" s="5" t="s">
        <v>55</v>
      </c>
      <c r="E160" s="5">
        <v>55</v>
      </c>
      <c r="G160" s="56"/>
      <c r="H160" s="56"/>
      <c r="I160" s="44"/>
      <c r="J160" s="44"/>
      <c r="K160" s="44"/>
    </row>
    <row r="161" spans="1:11" x14ac:dyDescent="0.3">
      <c r="A161" s="5">
        <v>159</v>
      </c>
      <c r="B161" s="1" t="s">
        <v>200</v>
      </c>
      <c r="C161" s="1" t="s">
        <v>211</v>
      </c>
      <c r="D161" s="5" t="s">
        <v>55</v>
      </c>
      <c r="E161" s="5">
        <v>65</v>
      </c>
      <c r="G161" s="56"/>
      <c r="H161" s="56"/>
      <c r="I161" s="44"/>
      <c r="J161" s="44"/>
      <c r="K161" s="44"/>
    </row>
    <row r="162" spans="1:11" x14ac:dyDescent="0.3">
      <c r="A162" s="5">
        <v>160</v>
      </c>
      <c r="B162" s="1" t="s">
        <v>206</v>
      </c>
      <c r="C162" s="1" t="s">
        <v>219</v>
      </c>
      <c r="D162" s="5" t="s">
        <v>55</v>
      </c>
      <c r="E162" s="5">
        <v>55</v>
      </c>
      <c r="G162" s="56"/>
      <c r="H162" s="56"/>
      <c r="I162" s="44"/>
      <c r="J162" s="44"/>
      <c r="K162" s="44"/>
    </row>
    <row r="163" spans="1:11" x14ac:dyDescent="0.3">
      <c r="A163" s="5">
        <v>161</v>
      </c>
      <c r="B163" s="1" t="s">
        <v>207</v>
      </c>
      <c r="C163" s="1" t="s">
        <v>211</v>
      </c>
      <c r="D163" s="5" t="s">
        <v>55</v>
      </c>
      <c r="E163" s="5">
        <v>80</v>
      </c>
      <c r="G163" s="56"/>
      <c r="H163" s="56"/>
      <c r="I163" s="44"/>
      <c r="J163" s="44"/>
      <c r="K163" s="44"/>
    </row>
    <row r="164" spans="1:11" x14ac:dyDescent="0.3">
      <c r="G164" s="44"/>
      <c r="H164" s="44"/>
      <c r="I164" s="44"/>
      <c r="J164" s="44"/>
      <c r="K164" s="44"/>
    </row>
    <row r="165" spans="1:11" x14ac:dyDescent="0.3">
      <c r="G165" s="44"/>
      <c r="H165" s="44"/>
      <c r="I165" s="44"/>
      <c r="J165" s="44"/>
      <c r="K165" s="44"/>
    </row>
    <row r="166" spans="1:11" x14ac:dyDescent="0.3">
      <c r="G166" s="44"/>
      <c r="H166" s="44"/>
      <c r="I166" s="44"/>
      <c r="J166" s="44"/>
      <c r="K166" s="44"/>
    </row>
    <row r="167" spans="1:11" x14ac:dyDescent="0.3">
      <c r="G167" s="44"/>
      <c r="H167" s="44"/>
      <c r="I167" s="44"/>
      <c r="J167" s="44"/>
      <c r="K167" s="44"/>
    </row>
    <row r="168" spans="1:11" x14ac:dyDescent="0.3">
      <c r="G168" s="44"/>
      <c r="H168" s="44"/>
      <c r="I168" s="44"/>
      <c r="J168" s="44"/>
      <c r="K168" s="44"/>
    </row>
    <row r="169" spans="1:11" x14ac:dyDescent="0.3">
      <c r="G169" s="44"/>
      <c r="H169" s="44"/>
      <c r="I169" s="44"/>
      <c r="J169" s="44"/>
      <c r="K169" s="44"/>
    </row>
    <row r="170" spans="1:11" x14ac:dyDescent="0.3">
      <c r="G170" s="44"/>
      <c r="H170" s="44"/>
      <c r="I170" s="44"/>
      <c r="J170" s="44"/>
      <c r="K170" s="44"/>
    </row>
    <row r="171" spans="1:11" x14ac:dyDescent="0.3">
      <c r="G171" s="44"/>
      <c r="H171" s="44"/>
      <c r="I171" s="44"/>
      <c r="J171" s="44"/>
      <c r="K171" s="44"/>
    </row>
    <row r="172" spans="1:11" x14ac:dyDescent="0.3">
      <c r="G172" s="44"/>
      <c r="H172" s="44"/>
      <c r="I172" s="44"/>
      <c r="J172" s="44"/>
      <c r="K172" s="44"/>
    </row>
    <row r="173" spans="1:11" x14ac:dyDescent="0.3">
      <c r="G173" s="44"/>
      <c r="H173" s="44"/>
      <c r="I173" s="44"/>
      <c r="J173" s="44"/>
      <c r="K173" s="44"/>
    </row>
    <row r="174" spans="1:11" x14ac:dyDescent="0.3">
      <c r="G174" s="44"/>
      <c r="H174" s="44"/>
      <c r="I174" s="44"/>
      <c r="J174" s="44"/>
      <c r="K174" s="44"/>
    </row>
    <row r="175" spans="1:11" x14ac:dyDescent="0.3">
      <c r="G175" s="44"/>
      <c r="H175" s="44"/>
      <c r="I175" s="44"/>
      <c r="J175" s="44"/>
      <c r="K175" s="44"/>
    </row>
    <row r="176" spans="1:11" x14ac:dyDescent="0.3">
      <c r="G176" s="44"/>
      <c r="H176" s="44"/>
      <c r="I176" s="44"/>
      <c r="J176" s="44"/>
      <c r="K176" s="44"/>
    </row>
    <row r="177" spans="7:11" x14ac:dyDescent="0.3">
      <c r="G177" s="44"/>
      <c r="H177" s="44"/>
      <c r="I177" s="44"/>
      <c r="J177" s="44"/>
      <c r="K177" s="44"/>
    </row>
    <row r="178" spans="7:11" x14ac:dyDescent="0.3">
      <c r="G178" s="44"/>
      <c r="H178" s="44"/>
      <c r="I178" s="44"/>
      <c r="J178" s="44"/>
      <c r="K178" s="44"/>
    </row>
    <row r="179" spans="7:11" x14ac:dyDescent="0.3">
      <c r="G179" s="44"/>
      <c r="H179" s="44"/>
      <c r="I179" s="44"/>
      <c r="J179" s="44"/>
      <c r="K179" s="44"/>
    </row>
    <row r="180" spans="7:11" x14ac:dyDescent="0.3">
      <c r="G180" s="44"/>
      <c r="H180" s="44"/>
      <c r="I180" s="44"/>
      <c r="J180" s="44"/>
      <c r="K180" s="44"/>
    </row>
    <row r="181" spans="7:11" x14ac:dyDescent="0.3">
      <c r="G181" s="44"/>
      <c r="H181" s="44"/>
      <c r="I181" s="44"/>
      <c r="J181" s="44"/>
      <c r="K181" s="44"/>
    </row>
    <row r="182" spans="7:11" x14ac:dyDescent="0.3">
      <c r="G182" s="44"/>
      <c r="H182" s="44"/>
      <c r="I182" s="44"/>
      <c r="J182" s="44"/>
      <c r="K182" s="44"/>
    </row>
    <row r="183" spans="7:11" x14ac:dyDescent="0.3">
      <c r="G183" s="44"/>
      <c r="H183" s="44"/>
      <c r="I183" s="44"/>
      <c r="J183" s="44"/>
      <c r="K183" s="44"/>
    </row>
    <row r="184" spans="7:11" x14ac:dyDescent="0.3">
      <c r="G184" s="44"/>
      <c r="H184" s="44"/>
      <c r="I184" s="44"/>
      <c r="J184" s="44"/>
      <c r="K184" s="44"/>
    </row>
    <row r="185" spans="7:11" x14ac:dyDescent="0.3">
      <c r="G185" s="44"/>
      <c r="H185" s="44"/>
      <c r="I185" s="44"/>
      <c r="J185" s="44"/>
      <c r="K185" s="44"/>
    </row>
    <row r="186" spans="7:11" x14ac:dyDescent="0.3">
      <c r="G186" s="44"/>
      <c r="H186" s="44"/>
      <c r="I186" s="44"/>
      <c r="J186" s="44"/>
      <c r="K186" s="44"/>
    </row>
    <row r="187" spans="7:11" x14ac:dyDescent="0.3">
      <c r="G187" s="44"/>
      <c r="H187" s="44"/>
      <c r="I187" s="44"/>
      <c r="J187" s="44"/>
      <c r="K187" s="44"/>
    </row>
    <row r="188" spans="7:11" x14ac:dyDescent="0.3">
      <c r="G188" s="44"/>
      <c r="H188" s="44"/>
      <c r="I188" s="44"/>
      <c r="J188" s="44"/>
      <c r="K188" s="44"/>
    </row>
    <row r="189" spans="7:11" x14ac:dyDescent="0.3">
      <c r="G189" s="44"/>
      <c r="H189" s="44"/>
      <c r="I189" s="44"/>
      <c r="J189" s="44"/>
      <c r="K189" s="44"/>
    </row>
    <row r="190" spans="7:11" x14ac:dyDescent="0.3">
      <c r="G190" s="44"/>
      <c r="H190" s="44"/>
      <c r="I190" s="44"/>
      <c r="J190" s="44"/>
      <c r="K190" s="44"/>
    </row>
    <row r="191" spans="7:11" x14ac:dyDescent="0.3">
      <c r="G191" s="44"/>
      <c r="H191" s="44"/>
      <c r="I191" s="44"/>
      <c r="J191" s="44"/>
      <c r="K191" s="44"/>
    </row>
    <row r="192" spans="7:11" x14ac:dyDescent="0.3">
      <c r="G192" s="44"/>
      <c r="H192" s="44"/>
      <c r="I192" s="44"/>
      <c r="J192" s="44"/>
      <c r="K192" s="44"/>
    </row>
    <row r="193" spans="7:11" x14ac:dyDescent="0.3">
      <c r="G193" s="44"/>
      <c r="H193" s="44"/>
      <c r="I193" s="44"/>
      <c r="J193" s="44"/>
      <c r="K193" s="44"/>
    </row>
    <row r="194" spans="7:11" x14ac:dyDescent="0.3">
      <c r="G194" s="44"/>
      <c r="H194" s="44"/>
      <c r="I194" s="44"/>
      <c r="J194" s="44"/>
      <c r="K194" s="44"/>
    </row>
    <row r="195" spans="7:11" x14ac:dyDescent="0.3">
      <c r="G195" s="44"/>
      <c r="H195" s="44"/>
      <c r="I195" s="44"/>
      <c r="J195" s="44"/>
      <c r="K195" s="44"/>
    </row>
    <row r="196" spans="7:11" x14ac:dyDescent="0.3">
      <c r="G196" s="44"/>
      <c r="H196" s="44"/>
      <c r="I196" s="44"/>
      <c r="J196" s="44"/>
      <c r="K196" s="44"/>
    </row>
    <row r="197" spans="7:11" x14ac:dyDescent="0.3">
      <c r="G197" s="44"/>
      <c r="H197" s="44"/>
      <c r="I197" s="44"/>
      <c r="J197" s="44"/>
      <c r="K197" s="44"/>
    </row>
    <row r="198" spans="7:11" x14ac:dyDescent="0.3">
      <c r="G198" s="44"/>
      <c r="H198" s="44"/>
      <c r="I198" s="44"/>
      <c r="J198" s="44"/>
      <c r="K198" s="44"/>
    </row>
    <row r="199" spans="7:11" x14ac:dyDescent="0.3">
      <c r="G199" s="44"/>
      <c r="H199" s="44"/>
      <c r="I199" s="44"/>
      <c r="J199" s="44"/>
      <c r="K199" s="44"/>
    </row>
    <row r="200" spans="7:11" x14ac:dyDescent="0.3">
      <c r="G200" s="44"/>
      <c r="H200" s="44"/>
      <c r="I200" s="44"/>
      <c r="J200" s="44"/>
      <c r="K200" s="44"/>
    </row>
    <row r="201" spans="7:11" x14ac:dyDescent="0.3">
      <c r="G201" s="44"/>
      <c r="H201" s="44"/>
      <c r="I201" s="44"/>
      <c r="J201" s="44"/>
      <c r="K201" s="44"/>
    </row>
    <row r="202" spans="7:11" x14ac:dyDescent="0.3">
      <c r="G202" s="44"/>
      <c r="H202" s="44"/>
      <c r="I202" s="44"/>
      <c r="J202" s="44"/>
      <c r="K202" s="44"/>
    </row>
    <row r="203" spans="7:11" x14ac:dyDescent="0.3">
      <c r="G203" s="44"/>
      <c r="H203" s="44"/>
      <c r="I203" s="44"/>
      <c r="J203" s="44"/>
      <c r="K203" s="44"/>
    </row>
    <row r="204" spans="7:11" x14ac:dyDescent="0.3">
      <c r="G204" s="44"/>
      <c r="H204" s="44"/>
      <c r="I204" s="44"/>
      <c r="J204" s="44"/>
      <c r="K204" s="44"/>
    </row>
    <row r="205" spans="7:11" x14ac:dyDescent="0.3">
      <c r="G205" s="44"/>
      <c r="H205" s="44"/>
      <c r="I205" s="44"/>
      <c r="J205" s="44"/>
      <c r="K205" s="44"/>
    </row>
    <row r="206" spans="7:11" x14ac:dyDescent="0.3">
      <c r="G206" s="44"/>
      <c r="H206" s="44"/>
      <c r="I206" s="44"/>
      <c r="J206" s="44"/>
      <c r="K206" s="44"/>
    </row>
    <row r="207" spans="7:11" x14ac:dyDescent="0.3">
      <c r="G207" s="44"/>
      <c r="H207" s="44"/>
      <c r="I207" s="44"/>
      <c r="J207" s="44"/>
      <c r="K207" s="44"/>
    </row>
    <row r="208" spans="7:11" x14ac:dyDescent="0.3">
      <c r="G208" s="44"/>
      <c r="H208" s="44"/>
      <c r="I208" s="44"/>
      <c r="J208" s="44"/>
      <c r="K208" s="44"/>
    </row>
    <row r="209" spans="7:11" x14ac:dyDescent="0.3">
      <c r="G209" s="44"/>
      <c r="H209" s="44"/>
      <c r="I209" s="44"/>
      <c r="J209" s="44"/>
      <c r="K209" s="44"/>
    </row>
    <row r="210" spans="7:11" x14ac:dyDescent="0.3">
      <c r="G210" s="44"/>
      <c r="H210" s="44"/>
      <c r="I210" s="44"/>
      <c r="J210" s="44"/>
      <c r="K210" s="44"/>
    </row>
    <row r="211" spans="7:11" x14ac:dyDescent="0.3">
      <c r="G211" s="44"/>
      <c r="H211" s="44"/>
      <c r="I211" s="44"/>
      <c r="J211" s="44"/>
      <c r="K211" s="44"/>
    </row>
    <row r="212" spans="7:11" x14ac:dyDescent="0.3">
      <c r="G212" s="44"/>
      <c r="H212" s="44"/>
      <c r="I212" s="44"/>
      <c r="J212" s="44"/>
      <c r="K212" s="44"/>
    </row>
    <row r="213" spans="7:11" x14ac:dyDescent="0.3">
      <c r="G213" s="44"/>
      <c r="H213" s="44"/>
      <c r="I213" s="44"/>
      <c r="J213" s="44"/>
      <c r="K213" s="44"/>
    </row>
    <row r="214" spans="7:11" x14ac:dyDescent="0.3">
      <c r="G214" s="44"/>
      <c r="H214" s="44"/>
      <c r="I214" s="44"/>
      <c r="J214" s="44"/>
      <c r="K214" s="44"/>
    </row>
    <row r="215" spans="7:11" x14ac:dyDescent="0.3">
      <c r="G215" s="44"/>
      <c r="H215" s="44"/>
      <c r="I215" s="44"/>
      <c r="J215" s="44"/>
      <c r="K215" s="44"/>
    </row>
    <row r="216" spans="7:11" x14ac:dyDescent="0.3">
      <c r="G216" s="44"/>
      <c r="H216" s="44"/>
      <c r="I216" s="44"/>
      <c r="J216" s="44"/>
      <c r="K216" s="44"/>
    </row>
    <row r="217" spans="7:11" x14ac:dyDescent="0.3">
      <c r="G217" s="44"/>
      <c r="H217" s="44"/>
      <c r="I217" s="44"/>
      <c r="J217" s="44"/>
      <c r="K217" s="44"/>
    </row>
    <row r="218" spans="7:11" x14ac:dyDescent="0.3">
      <c r="G218" s="44"/>
      <c r="H218" s="44"/>
      <c r="I218" s="44"/>
      <c r="J218" s="44"/>
      <c r="K218" s="44"/>
    </row>
    <row r="219" spans="7:11" x14ac:dyDescent="0.3">
      <c r="G219" s="44"/>
      <c r="H219" s="44"/>
      <c r="I219" s="44"/>
      <c r="J219" s="44"/>
      <c r="K219" s="44"/>
    </row>
    <row r="220" spans="7:11" x14ac:dyDescent="0.3">
      <c r="G220" s="44"/>
      <c r="H220" s="44"/>
      <c r="I220" s="44"/>
      <c r="J220" s="44"/>
      <c r="K220" s="44"/>
    </row>
    <row r="221" spans="7:11" x14ac:dyDescent="0.3">
      <c r="G221" s="44"/>
      <c r="H221" s="44"/>
      <c r="I221" s="44"/>
      <c r="J221" s="44"/>
      <c r="K221" s="44"/>
    </row>
    <row r="222" spans="7:11" x14ac:dyDescent="0.3">
      <c r="G222" s="44"/>
      <c r="H222" s="44"/>
      <c r="I222" s="44"/>
      <c r="J222" s="44"/>
      <c r="K222" s="44"/>
    </row>
    <row r="223" spans="7:11" x14ac:dyDescent="0.3">
      <c r="G223" s="44"/>
      <c r="H223" s="44"/>
      <c r="I223" s="44"/>
      <c r="J223" s="44"/>
      <c r="K223" s="44"/>
    </row>
    <row r="224" spans="7:11" x14ac:dyDescent="0.3">
      <c r="G224" s="44"/>
      <c r="H224" s="44"/>
      <c r="I224" s="44"/>
      <c r="J224" s="44"/>
      <c r="K224" s="44"/>
    </row>
    <row r="225" spans="7:11" x14ac:dyDescent="0.3">
      <c r="G225" s="44"/>
      <c r="H225" s="44"/>
      <c r="I225" s="44"/>
      <c r="J225" s="44"/>
      <c r="K225" s="44"/>
    </row>
    <row r="226" spans="7:11" x14ac:dyDescent="0.3">
      <c r="G226" s="44"/>
      <c r="H226" s="44"/>
      <c r="I226" s="44"/>
      <c r="J226" s="44"/>
      <c r="K226" s="44"/>
    </row>
    <row r="227" spans="7:11" x14ac:dyDescent="0.3">
      <c r="G227" s="44"/>
      <c r="H227" s="44"/>
      <c r="I227" s="44"/>
      <c r="J227" s="44"/>
      <c r="K227" s="44"/>
    </row>
    <row r="228" spans="7:11" x14ac:dyDescent="0.3">
      <c r="G228" s="44"/>
      <c r="H228" s="44"/>
      <c r="I228" s="44"/>
      <c r="J228" s="44"/>
      <c r="K228" s="44"/>
    </row>
    <row r="229" spans="7:11" x14ac:dyDescent="0.3">
      <c r="G229" s="44"/>
      <c r="H229" s="44"/>
      <c r="I229" s="44"/>
      <c r="J229" s="44"/>
      <c r="K229" s="44"/>
    </row>
    <row r="230" spans="7:11" x14ac:dyDescent="0.3">
      <c r="G230" s="44"/>
      <c r="H230" s="44"/>
      <c r="I230" s="44"/>
      <c r="J230" s="44"/>
      <c r="K230" s="44"/>
    </row>
    <row r="231" spans="7:11" x14ac:dyDescent="0.3">
      <c r="G231" s="44"/>
      <c r="H231" s="44"/>
      <c r="I231" s="44"/>
      <c r="J231" s="44"/>
      <c r="K231" s="44"/>
    </row>
    <row r="232" spans="7:11" x14ac:dyDescent="0.3">
      <c r="G232" s="44"/>
      <c r="H232" s="44"/>
      <c r="I232" s="44"/>
      <c r="J232" s="44"/>
      <c r="K232" s="44"/>
    </row>
    <row r="233" spans="7:11" x14ac:dyDescent="0.3">
      <c r="G233" s="44"/>
      <c r="H233" s="44"/>
      <c r="I233" s="44"/>
      <c r="J233" s="44"/>
      <c r="K233" s="44"/>
    </row>
    <row r="234" spans="7:11" x14ac:dyDescent="0.3">
      <c r="G234" s="44"/>
      <c r="H234" s="44"/>
      <c r="I234" s="44"/>
      <c r="J234" s="44"/>
      <c r="K234" s="44"/>
    </row>
    <row r="235" spans="7:11" x14ac:dyDescent="0.3">
      <c r="G235" s="44"/>
      <c r="H235" s="44"/>
      <c r="I235" s="44"/>
      <c r="J235" s="44"/>
      <c r="K235" s="44"/>
    </row>
    <row r="236" spans="7:11" x14ac:dyDescent="0.3">
      <c r="G236" s="44"/>
      <c r="H236" s="44"/>
      <c r="I236" s="44"/>
      <c r="J236" s="44"/>
      <c r="K236" s="44"/>
    </row>
    <row r="237" spans="7:11" x14ac:dyDescent="0.3">
      <c r="G237" s="44"/>
      <c r="H237" s="44"/>
      <c r="I237" s="44"/>
      <c r="J237" s="44"/>
      <c r="K237" s="44"/>
    </row>
    <row r="238" spans="7:11" x14ac:dyDescent="0.3">
      <c r="G238" s="44"/>
      <c r="H238" s="44"/>
      <c r="I238" s="44"/>
      <c r="J238" s="44"/>
      <c r="K238" s="44"/>
    </row>
    <row r="239" spans="7:11" x14ac:dyDescent="0.3">
      <c r="G239" s="44"/>
      <c r="H239" s="44"/>
      <c r="I239" s="44"/>
      <c r="J239" s="44"/>
      <c r="K239" s="44"/>
    </row>
    <row r="240" spans="7:11" x14ac:dyDescent="0.3">
      <c r="G240" s="44"/>
      <c r="H240" s="44"/>
      <c r="I240" s="44"/>
      <c r="J240" s="44"/>
      <c r="K240" s="44"/>
    </row>
    <row r="241" spans="7:11" x14ac:dyDescent="0.3">
      <c r="G241" s="44"/>
      <c r="H241" s="44"/>
      <c r="I241" s="44"/>
      <c r="J241" s="44"/>
      <c r="K241" s="44"/>
    </row>
    <row r="242" spans="7:11" x14ac:dyDescent="0.3">
      <c r="G242" s="44"/>
      <c r="H242" s="44"/>
      <c r="I242" s="44"/>
      <c r="J242" s="44"/>
      <c r="K242" s="44"/>
    </row>
    <row r="243" spans="7:11" x14ac:dyDescent="0.3">
      <c r="G243" s="44"/>
      <c r="H243" s="44"/>
      <c r="I243" s="44"/>
      <c r="J243" s="44"/>
      <c r="K243" s="44"/>
    </row>
    <row r="244" spans="7:11" x14ac:dyDescent="0.3">
      <c r="G244" s="44"/>
      <c r="H244" s="44"/>
      <c r="I244" s="44"/>
      <c r="J244" s="44"/>
      <c r="K244" s="44"/>
    </row>
    <row r="245" spans="7:11" x14ac:dyDescent="0.3">
      <c r="G245" s="44"/>
      <c r="H245" s="44"/>
      <c r="I245" s="44"/>
      <c r="J245" s="44"/>
      <c r="K245" s="44"/>
    </row>
    <row r="246" spans="7:11" x14ac:dyDescent="0.3">
      <c r="G246" s="44"/>
      <c r="H246" s="44"/>
      <c r="I246" s="44"/>
      <c r="J246" s="44"/>
      <c r="K246" s="44"/>
    </row>
    <row r="247" spans="7:11" x14ac:dyDescent="0.3">
      <c r="G247" s="44"/>
      <c r="H247" s="44"/>
      <c r="I247" s="44"/>
      <c r="J247" s="44"/>
      <c r="K247" s="44"/>
    </row>
    <row r="248" spans="7:11" x14ac:dyDescent="0.3">
      <c r="G248" s="44"/>
      <c r="H248" s="44"/>
      <c r="I248" s="44"/>
      <c r="J248" s="44"/>
      <c r="K248" s="44"/>
    </row>
    <row r="249" spans="7:11" x14ac:dyDescent="0.3">
      <c r="G249" s="44"/>
      <c r="H249" s="44"/>
      <c r="I249" s="44"/>
      <c r="J249" s="44"/>
      <c r="K249" s="44"/>
    </row>
    <row r="250" spans="7:11" x14ac:dyDescent="0.3">
      <c r="G250" s="44"/>
      <c r="H250" s="44"/>
      <c r="I250" s="44"/>
      <c r="J250" s="44"/>
      <c r="K250" s="44"/>
    </row>
    <row r="251" spans="7:11" x14ac:dyDescent="0.3">
      <c r="G251" s="44"/>
      <c r="H251" s="44"/>
      <c r="I251" s="44"/>
      <c r="J251" s="44"/>
      <c r="K251" s="44"/>
    </row>
    <row r="252" spans="7:11" x14ac:dyDescent="0.3">
      <c r="G252" s="44"/>
      <c r="H252" s="44"/>
      <c r="I252" s="44"/>
      <c r="J252" s="44"/>
      <c r="K252" s="44"/>
    </row>
    <row r="253" spans="7:11" x14ac:dyDescent="0.3">
      <c r="G253" s="44"/>
      <c r="H253" s="44"/>
      <c r="I253" s="44"/>
      <c r="J253" s="44"/>
      <c r="K253" s="44"/>
    </row>
    <row r="254" spans="7:11" x14ac:dyDescent="0.3">
      <c r="G254" s="44"/>
      <c r="H254" s="44"/>
      <c r="I254" s="44"/>
      <c r="J254" s="44"/>
      <c r="K254" s="44"/>
    </row>
    <row r="255" spans="7:11" x14ac:dyDescent="0.3">
      <c r="G255" s="44"/>
      <c r="H255" s="44"/>
      <c r="I255" s="44"/>
      <c r="J255" s="44"/>
      <c r="K255" s="44"/>
    </row>
    <row r="256" spans="7:11" x14ac:dyDescent="0.3">
      <c r="G256" s="44"/>
      <c r="H256" s="44"/>
      <c r="I256" s="44"/>
      <c r="J256" s="44"/>
      <c r="K256" s="44"/>
    </row>
    <row r="257" spans="7:11" x14ac:dyDescent="0.3">
      <c r="G257" s="44"/>
      <c r="H257" s="44"/>
      <c r="I257" s="44"/>
      <c r="J257" s="44"/>
      <c r="K257" s="44"/>
    </row>
    <row r="258" spans="7:11" x14ac:dyDescent="0.3">
      <c r="G258" s="44"/>
      <c r="H258" s="44"/>
      <c r="I258" s="44"/>
      <c r="J258" s="44"/>
      <c r="K258" s="44"/>
    </row>
    <row r="259" spans="7:11" x14ac:dyDescent="0.3">
      <c r="G259" s="44"/>
      <c r="H259" s="44"/>
      <c r="I259" s="44"/>
      <c r="J259" s="44"/>
      <c r="K259" s="44"/>
    </row>
    <row r="260" spans="7:11" x14ac:dyDescent="0.3">
      <c r="G260" s="44"/>
      <c r="H260" s="44"/>
      <c r="I260" s="44"/>
      <c r="J260" s="44"/>
      <c r="K260" s="44"/>
    </row>
    <row r="261" spans="7:11" x14ac:dyDescent="0.3">
      <c r="G261" s="44"/>
      <c r="H261" s="44"/>
      <c r="I261" s="44"/>
      <c r="J261" s="44"/>
      <c r="K261" s="44"/>
    </row>
    <row r="262" spans="7:11" x14ac:dyDescent="0.3">
      <c r="G262" s="44"/>
      <c r="H262" s="44"/>
      <c r="I262" s="44"/>
      <c r="J262" s="44"/>
      <c r="K262" s="44"/>
    </row>
    <row r="263" spans="7:11" x14ac:dyDescent="0.3">
      <c r="G263" s="44"/>
      <c r="H263" s="44"/>
      <c r="I263" s="44"/>
      <c r="J263" s="44"/>
      <c r="K263" s="44"/>
    </row>
    <row r="264" spans="7:11" x14ac:dyDescent="0.3">
      <c r="G264" s="44"/>
      <c r="H264" s="44"/>
      <c r="I264" s="44"/>
      <c r="J264" s="44"/>
      <c r="K264" s="44"/>
    </row>
    <row r="265" spans="7:11" x14ac:dyDescent="0.3">
      <c r="G265" s="44"/>
      <c r="H265" s="44"/>
      <c r="I265" s="44"/>
      <c r="J265" s="44"/>
      <c r="K265" s="44"/>
    </row>
    <row r="266" spans="7:11" x14ac:dyDescent="0.3">
      <c r="G266" s="44"/>
      <c r="H266" s="44"/>
      <c r="I266" s="44"/>
      <c r="J266" s="44"/>
      <c r="K266" s="44"/>
    </row>
    <row r="267" spans="7:11" x14ac:dyDescent="0.3">
      <c r="G267" s="44"/>
      <c r="H267" s="44"/>
      <c r="I267" s="44"/>
      <c r="J267" s="44"/>
      <c r="K267" s="44"/>
    </row>
    <row r="268" spans="7:11" x14ac:dyDescent="0.3">
      <c r="G268" s="44"/>
      <c r="H268" s="44"/>
      <c r="I268" s="44"/>
      <c r="J268" s="44"/>
      <c r="K268" s="44"/>
    </row>
    <row r="269" spans="7:11" x14ac:dyDescent="0.3">
      <c r="G269" s="44"/>
      <c r="H269" s="44"/>
      <c r="I269" s="44"/>
      <c r="J269" s="44"/>
      <c r="K269" s="44"/>
    </row>
    <row r="270" spans="7:11" x14ac:dyDescent="0.3">
      <c r="G270" s="44"/>
      <c r="H270" s="44"/>
      <c r="I270" s="44"/>
      <c r="J270" s="44"/>
      <c r="K270" s="44"/>
    </row>
    <row r="271" spans="7:11" x14ac:dyDescent="0.3">
      <c r="G271" s="44"/>
      <c r="H271" s="44"/>
      <c r="I271" s="44"/>
      <c r="J271" s="44"/>
      <c r="K271" s="44"/>
    </row>
    <row r="272" spans="7:11" x14ac:dyDescent="0.3">
      <c r="G272" s="44"/>
      <c r="H272" s="44"/>
      <c r="I272" s="44"/>
      <c r="J272" s="44"/>
      <c r="K272" s="44"/>
    </row>
    <row r="273" spans="7:11" x14ac:dyDescent="0.3">
      <c r="G273" s="44"/>
      <c r="H273" s="44"/>
      <c r="I273" s="44"/>
      <c r="J273" s="44"/>
      <c r="K273" s="44"/>
    </row>
    <row r="274" spans="7:11" x14ac:dyDescent="0.3">
      <c r="G274" s="44"/>
      <c r="H274" s="44"/>
      <c r="I274" s="44"/>
      <c r="J274" s="44"/>
      <c r="K274" s="44"/>
    </row>
    <row r="275" spans="7:11" x14ac:dyDescent="0.3">
      <c r="G275" s="44"/>
      <c r="H275" s="44"/>
      <c r="I275" s="44"/>
      <c r="J275" s="44"/>
      <c r="K275" s="44"/>
    </row>
    <row r="276" spans="7:11" x14ac:dyDescent="0.3">
      <c r="G276" s="44"/>
      <c r="H276" s="44"/>
      <c r="I276" s="44"/>
      <c r="J276" s="44"/>
      <c r="K276" s="44"/>
    </row>
    <row r="277" spans="7:11" x14ac:dyDescent="0.3">
      <c r="G277" s="44"/>
      <c r="H277" s="44"/>
      <c r="I277" s="44"/>
      <c r="J277" s="44"/>
      <c r="K277" s="44"/>
    </row>
    <row r="278" spans="7:11" x14ac:dyDescent="0.3">
      <c r="G278" s="44"/>
      <c r="H278" s="44"/>
    </row>
    <row r="279" spans="7:11" x14ac:dyDescent="0.3">
      <c r="G279" s="44"/>
      <c r="H279" s="44"/>
    </row>
    <row r="280" spans="7:11" x14ac:dyDescent="0.3">
      <c r="G280" s="44"/>
      <c r="H280" s="44"/>
    </row>
    <row r="281" spans="7:11" x14ac:dyDescent="0.3">
      <c r="G281" s="44"/>
      <c r="H281" s="44"/>
    </row>
    <row r="282" spans="7:11" x14ac:dyDescent="0.3">
      <c r="G282" s="44"/>
      <c r="H282" s="44"/>
    </row>
    <row r="283" spans="7:11" x14ac:dyDescent="0.3">
      <c r="G283" s="44"/>
      <c r="H283" s="44"/>
    </row>
    <row r="284" spans="7:11" x14ac:dyDescent="0.3">
      <c r="G284" s="44"/>
      <c r="H284" s="44"/>
    </row>
    <row r="285" spans="7:11" x14ac:dyDescent="0.3">
      <c r="G285" s="44"/>
      <c r="H285" s="44"/>
    </row>
    <row r="286" spans="7:11" x14ac:dyDescent="0.3">
      <c r="G286" s="44"/>
      <c r="H286" s="44"/>
    </row>
    <row r="287" spans="7:11" x14ac:dyDescent="0.3">
      <c r="G287" s="44"/>
      <c r="H287" s="44"/>
    </row>
    <row r="288" spans="7:11" x14ac:dyDescent="0.3">
      <c r="G288" s="44"/>
      <c r="H288" s="44"/>
    </row>
    <row r="289" spans="7:11" x14ac:dyDescent="0.3">
      <c r="G289" s="44"/>
      <c r="H289" s="44"/>
    </row>
    <row r="290" spans="7:11" x14ac:dyDescent="0.3">
      <c r="G290" s="44"/>
      <c r="H290" s="44"/>
    </row>
    <row r="291" spans="7:11" x14ac:dyDescent="0.3">
      <c r="G291" s="44"/>
      <c r="H291" s="44"/>
    </row>
    <row r="292" spans="7:11" x14ac:dyDescent="0.3">
      <c r="G292" s="44"/>
      <c r="H292" s="44"/>
    </row>
    <row r="293" spans="7:11" x14ac:dyDescent="0.3">
      <c r="G293" s="44"/>
      <c r="H293" s="44"/>
    </row>
    <row r="294" spans="7:11" x14ac:dyDescent="0.3">
      <c r="G294" s="44"/>
      <c r="H294" s="44"/>
      <c r="I294" s="44"/>
      <c r="J294" s="44"/>
      <c r="K294" s="44"/>
    </row>
    <row r="295" spans="7:11" x14ac:dyDescent="0.3">
      <c r="G295" s="44"/>
      <c r="H295" s="44"/>
      <c r="I295" s="44"/>
      <c r="J295" s="44"/>
      <c r="K295" s="44"/>
    </row>
    <row r="296" spans="7:11" x14ac:dyDescent="0.3">
      <c r="G296" s="44"/>
      <c r="H296" s="44"/>
      <c r="I296" s="44"/>
      <c r="J296" s="44"/>
      <c r="K296" s="44"/>
    </row>
    <row r="297" spans="7:11" x14ac:dyDescent="0.3">
      <c r="G297" s="44"/>
      <c r="H297" s="44"/>
      <c r="I297" s="44"/>
      <c r="J297" s="44"/>
      <c r="K297" s="44"/>
    </row>
    <row r="298" spans="7:11" x14ac:dyDescent="0.3">
      <c r="G298" s="44"/>
      <c r="H298" s="44"/>
      <c r="I298" s="44"/>
      <c r="J298" s="44"/>
      <c r="K298" s="44"/>
    </row>
    <row r="299" spans="7:11" x14ac:dyDescent="0.3">
      <c r="G299" s="44"/>
      <c r="H299" s="44"/>
      <c r="I299" s="44"/>
      <c r="J299" s="44"/>
      <c r="K299" s="4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84"/>
  <sheetViews>
    <sheetView topLeftCell="K102" workbookViewId="0">
      <selection activeCell="R2" sqref="R2:W117"/>
    </sheetView>
  </sheetViews>
  <sheetFormatPr defaultRowHeight="18.75" x14ac:dyDescent="0.3"/>
  <cols>
    <col min="1" max="1" width="14.5703125" style="13" customWidth="1"/>
    <col min="2" max="2" width="34.140625" style="13" customWidth="1"/>
    <col min="3" max="3" width="30.140625" style="44" customWidth="1"/>
    <col min="4" max="4" width="9.85546875" style="13" customWidth="1"/>
    <col min="5" max="5" width="8.42578125" style="13" customWidth="1"/>
    <col min="6" max="6" width="9.140625" style="44"/>
    <col min="7" max="9" width="9.140625" style="1"/>
    <col min="10" max="10" width="30.5703125" style="1" customWidth="1"/>
    <col min="11" max="11" width="28" style="1" customWidth="1"/>
    <col min="12" max="18" width="9.140625" style="1"/>
    <col min="19" max="19" width="25.5703125" style="1" customWidth="1"/>
    <col min="20" max="20" width="24.5703125" style="1" customWidth="1"/>
    <col min="21" max="16384" width="9.140625" style="1"/>
  </cols>
  <sheetData>
    <row r="1" spans="1:23" x14ac:dyDescent="0.3">
      <c r="A1" s="8" t="s">
        <v>497</v>
      </c>
      <c r="B1" s="44"/>
      <c r="G1" s="44"/>
      <c r="H1" s="44"/>
      <c r="I1" s="8" t="s">
        <v>236</v>
      </c>
      <c r="J1" s="7"/>
      <c r="K1" s="6"/>
      <c r="L1" s="8"/>
      <c r="M1" s="8"/>
      <c r="N1" s="6"/>
      <c r="O1" s="6"/>
      <c r="P1" s="44"/>
      <c r="Q1" s="6"/>
      <c r="R1" s="8" t="s">
        <v>237</v>
      </c>
      <c r="S1" s="6"/>
      <c r="T1" s="6"/>
      <c r="U1" s="8"/>
      <c r="V1" s="8"/>
      <c r="W1" s="8"/>
    </row>
    <row r="2" spans="1:23" x14ac:dyDescent="0.3">
      <c r="A2" s="45" t="s">
        <v>209</v>
      </c>
      <c r="B2" s="46" t="s">
        <v>234</v>
      </c>
      <c r="C2" s="46" t="s">
        <v>472</v>
      </c>
      <c r="D2" s="45" t="s">
        <v>473</v>
      </c>
      <c r="E2" s="45" t="s">
        <v>235</v>
      </c>
      <c r="F2" s="15"/>
      <c r="G2" s="15"/>
      <c r="H2" s="44"/>
      <c r="I2" s="8" t="s">
        <v>209</v>
      </c>
      <c r="J2" s="7" t="s">
        <v>234</v>
      </c>
      <c r="K2" s="6" t="s">
        <v>240</v>
      </c>
      <c r="L2" s="13"/>
      <c r="M2" s="8" t="s">
        <v>466</v>
      </c>
      <c r="N2" s="6" t="s">
        <v>238</v>
      </c>
      <c r="O2" s="44"/>
      <c r="P2" s="44"/>
      <c r="Q2" s="6"/>
      <c r="R2" s="8" t="s">
        <v>209</v>
      </c>
      <c r="S2" s="6" t="s">
        <v>234</v>
      </c>
      <c r="T2" s="6" t="s">
        <v>240</v>
      </c>
      <c r="U2" s="13"/>
      <c r="V2" s="8" t="s">
        <v>235</v>
      </c>
      <c r="W2" s="8" t="s">
        <v>238</v>
      </c>
    </row>
    <row r="3" spans="1:23" s="44" customFormat="1" x14ac:dyDescent="0.3">
      <c r="A3" s="41">
        <v>1</v>
      </c>
      <c r="B3" s="15" t="s">
        <v>2</v>
      </c>
      <c r="C3" s="15" t="s">
        <v>211</v>
      </c>
      <c r="D3" s="41" t="s">
        <v>1</v>
      </c>
      <c r="E3" s="41">
        <v>35</v>
      </c>
      <c r="I3" s="41">
        <v>1</v>
      </c>
      <c r="J3" s="15" t="s">
        <v>2</v>
      </c>
      <c r="K3" s="15" t="s">
        <v>211</v>
      </c>
      <c r="L3" s="41" t="s">
        <v>1</v>
      </c>
      <c r="M3" s="41">
        <v>35</v>
      </c>
      <c r="N3" s="13">
        <v>150</v>
      </c>
      <c r="R3" s="41">
        <v>1</v>
      </c>
      <c r="S3" s="15" t="s">
        <v>306</v>
      </c>
      <c r="T3" s="15" t="s">
        <v>210</v>
      </c>
      <c r="U3" s="41" t="s">
        <v>55</v>
      </c>
      <c r="V3" s="41" t="s">
        <v>292</v>
      </c>
      <c r="W3" s="13">
        <v>200</v>
      </c>
    </row>
    <row r="4" spans="1:23" s="44" customFormat="1" x14ac:dyDescent="0.3">
      <c r="A4" s="41">
        <v>2</v>
      </c>
      <c r="B4" s="15" t="s">
        <v>299</v>
      </c>
      <c r="C4" s="15" t="s">
        <v>283</v>
      </c>
      <c r="D4" s="41" t="s">
        <v>1</v>
      </c>
      <c r="E4" s="41">
        <v>40</v>
      </c>
      <c r="I4" s="41">
        <v>2</v>
      </c>
      <c r="J4" s="15" t="s">
        <v>299</v>
      </c>
      <c r="K4" s="15" t="s">
        <v>283</v>
      </c>
      <c r="L4" s="41" t="s">
        <v>1</v>
      </c>
      <c r="M4" s="41">
        <v>40</v>
      </c>
      <c r="N4" s="13">
        <v>149</v>
      </c>
      <c r="R4" s="41">
        <v>2</v>
      </c>
      <c r="S4" s="15" t="s">
        <v>69</v>
      </c>
      <c r="T4" s="15" t="s">
        <v>45</v>
      </c>
      <c r="U4" s="41" t="s">
        <v>55</v>
      </c>
      <c r="V4" s="41" t="s">
        <v>291</v>
      </c>
      <c r="W4" s="13">
        <v>199</v>
      </c>
    </row>
    <row r="5" spans="1:23" s="44" customFormat="1" x14ac:dyDescent="0.3">
      <c r="A5" s="41">
        <v>3</v>
      </c>
      <c r="B5" s="15" t="s">
        <v>474</v>
      </c>
      <c r="C5" s="15" t="s">
        <v>211</v>
      </c>
      <c r="D5" s="41" t="s">
        <v>1</v>
      </c>
      <c r="E5" s="41">
        <v>40</v>
      </c>
      <c r="I5" s="41">
        <v>3</v>
      </c>
      <c r="J5" s="15" t="s">
        <v>474</v>
      </c>
      <c r="K5" s="15" t="s">
        <v>211</v>
      </c>
      <c r="L5" s="41" t="s">
        <v>1</v>
      </c>
      <c r="M5" s="41">
        <v>40</v>
      </c>
      <c r="N5" s="13">
        <v>148</v>
      </c>
      <c r="R5" s="41">
        <v>3</v>
      </c>
      <c r="S5" s="15" t="s">
        <v>75</v>
      </c>
      <c r="T5" s="15" t="s">
        <v>23</v>
      </c>
      <c r="U5" s="41" t="s">
        <v>55</v>
      </c>
      <c r="V5" s="41">
        <v>30</v>
      </c>
      <c r="W5" s="13">
        <v>198</v>
      </c>
    </row>
    <row r="6" spans="1:23" s="44" customFormat="1" x14ac:dyDescent="0.3">
      <c r="A6" s="41">
        <v>4</v>
      </c>
      <c r="B6" s="15" t="s">
        <v>12</v>
      </c>
      <c r="C6" s="15" t="s">
        <v>216</v>
      </c>
      <c r="D6" s="41" t="s">
        <v>1</v>
      </c>
      <c r="E6" s="41">
        <v>55</v>
      </c>
      <c r="I6" s="41">
        <v>4</v>
      </c>
      <c r="J6" s="15" t="s">
        <v>12</v>
      </c>
      <c r="K6" s="15" t="s">
        <v>216</v>
      </c>
      <c r="L6" s="41" t="s">
        <v>1</v>
      </c>
      <c r="M6" s="41">
        <v>55</v>
      </c>
      <c r="N6" s="13">
        <v>147</v>
      </c>
      <c r="R6" s="41">
        <v>4</v>
      </c>
      <c r="S6" s="15" t="s">
        <v>531</v>
      </c>
      <c r="T6" s="15" t="s">
        <v>45</v>
      </c>
      <c r="U6" s="41" t="s">
        <v>55</v>
      </c>
      <c r="V6" s="41" t="s">
        <v>291</v>
      </c>
      <c r="W6" s="13">
        <v>197</v>
      </c>
    </row>
    <row r="7" spans="1:23" s="44" customFormat="1" x14ac:dyDescent="0.3">
      <c r="A7" s="41">
        <v>5</v>
      </c>
      <c r="B7" s="15" t="s">
        <v>14</v>
      </c>
      <c r="C7" s="15" t="s">
        <v>217</v>
      </c>
      <c r="D7" s="41" t="s">
        <v>1</v>
      </c>
      <c r="E7" s="41" t="s">
        <v>291</v>
      </c>
      <c r="I7" s="41">
        <v>5</v>
      </c>
      <c r="J7" s="15" t="s">
        <v>14</v>
      </c>
      <c r="K7" s="15" t="s">
        <v>217</v>
      </c>
      <c r="L7" s="41" t="s">
        <v>1</v>
      </c>
      <c r="M7" s="41" t="s">
        <v>291</v>
      </c>
      <c r="N7" s="13">
        <v>146</v>
      </c>
      <c r="R7" s="41">
        <v>5</v>
      </c>
      <c r="S7" s="15" t="s">
        <v>313</v>
      </c>
      <c r="T7" s="15" t="s">
        <v>217</v>
      </c>
      <c r="U7" s="41" t="s">
        <v>55</v>
      </c>
      <c r="V7" s="41">
        <v>45</v>
      </c>
      <c r="W7" s="13">
        <v>196</v>
      </c>
    </row>
    <row r="8" spans="1:23" s="44" customFormat="1" x14ac:dyDescent="0.3">
      <c r="A8" s="41">
        <v>6</v>
      </c>
      <c r="B8" s="15" t="s">
        <v>315</v>
      </c>
      <c r="C8" s="15" t="s">
        <v>211</v>
      </c>
      <c r="D8" s="41" t="s">
        <v>1</v>
      </c>
      <c r="E8" s="41">
        <v>45</v>
      </c>
      <c r="I8" s="41">
        <v>6</v>
      </c>
      <c r="J8" s="15" t="s">
        <v>315</v>
      </c>
      <c r="K8" s="15" t="s">
        <v>211</v>
      </c>
      <c r="L8" s="41" t="s">
        <v>1</v>
      </c>
      <c r="M8" s="41">
        <v>45</v>
      </c>
      <c r="N8" s="13">
        <v>145</v>
      </c>
      <c r="R8" s="41">
        <v>6</v>
      </c>
      <c r="S8" s="15" t="s">
        <v>319</v>
      </c>
      <c r="T8" s="15" t="s">
        <v>219</v>
      </c>
      <c r="U8" s="41" t="s">
        <v>55</v>
      </c>
      <c r="V8" s="41">
        <v>40</v>
      </c>
      <c r="W8" s="13">
        <v>195</v>
      </c>
    </row>
    <row r="9" spans="1:23" s="44" customFormat="1" x14ac:dyDescent="0.3">
      <c r="A9" s="41">
        <v>7</v>
      </c>
      <c r="B9" s="15" t="s">
        <v>309</v>
      </c>
      <c r="C9" s="15" t="s">
        <v>217</v>
      </c>
      <c r="D9" s="41" t="s">
        <v>1</v>
      </c>
      <c r="E9" s="41">
        <v>50</v>
      </c>
      <c r="I9" s="41">
        <v>7</v>
      </c>
      <c r="J9" s="15" t="s">
        <v>309</v>
      </c>
      <c r="K9" s="15" t="s">
        <v>217</v>
      </c>
      <c r="L9" s="41" t="s">
        <v>1</v>
      </c>
      <c r="M9" s="41">
        <v>50</v>
      </c>
      <c r="N9" s="13">
        <v>144</v>
      </c>
      <c r="R9" s="41">
        <v>7</v>
      </c>
      <c r="S9" s="15" t="s">
        <v>83</v>
      </c>
      <c r="T9" s="15" t="s">
        <v>214</v>
      </c>
      <c r="U9" s="41" t="s">
        <v>55</v>
      </c>
      <c r="V9" s="41">
        <v>45</v>
      </c>
      <c r="W9" s="13">
        <v>194</v>
      </c>
    </row>
    <row r="10" spans="1:23" s="44" customFormat="1" x14ac:dyDescent="0.3">
      <c r="A10" s="41">
        <v>8</v>
      </c>
      <c r="B10" s="15" t="s">
        <v>19</v>
      </c>
      <c r="C10" s="15" t="s">
        <v>216</v>
      </c>
      <c r="D10" s="41" t="s">
        <v>1</v>
      </c>
      <c r="E10" s="41">
        <v>55</v>
      </c>
      <c r="I10" s="41">
        <v>8</v>
      </c>
      <c r="J10" s="15" t="s">
        <v>19</v>
      </c>
      <c r="K10" s="15" t="s">
        <v>216</v>
      </c>
      <c r="L10" s="41" t="s">
        <v>1</v>
      </c>
      <c r="M10" s="41">
        <v>55</v>
      </c>
      <c r="N10" s="13">
        <v>143</v>
      </c>
      <c r="R10" s="41">
        <v>8</v>
      </c>
      <c r="S10" s="15" t="s">
        <v>91</v>
      </c>
      <c r="T10" s="15" t="s">
        <v>211</v>
      </c>
      <c r="U10" s="41" t="s">
        <v>55</v>
      </c>
      <c r="V10" s="41">
        <v>45</v>
      </c>
      <c r="W10" s="13">
        <v>193</v>
      </c>
    </row>
    <row r="11" spans="1:23" s="44" customFormat="1" x14ac:dyDescent="0.3">
      <c r="A11" s="41">
        <v>9</v>
      </c>
      <c r="B11" s="15" t="s">
        <v>26</v>
      </c>
      <c r="C11" s="15" t="s">
        <v>27</v>
      </c>
      <c r="D11" s="41" t="s">
        <v>1</v>
      </c>
      <c r="E11" s="41">
        <v>35</v>
      </c>
      <c r="I11" s="41">
        <v>9</v>
      </c>
      <c r="J11" s="15" t="s">
        <v>26</v>
      </c>
      <c r="K11" s="15" t="s">
        <v>27</v>
      </c>
      <c r="L11" s="41" t="s">
        <v>1</v>
      </c>
      <c r="M11" s="41">
        <v>35</v>
      </c>
      <c r="N11" s="13">
        <v>142</v>
      </c>
      <c r="R11" s="41">
        <v>9</v>
      </c>
      <c r="S11" s="15" t="s">
        <v>533</v>
      </c>
      <c r="T11" s="15" t="s">
        <v>217</v>
      </c>
      <c r="U11" s="41" t="s">
        <v>55</v>
      </c>
      <c r="V11" s="41">
        <v>30</v>
      </c>
      <c r="W11" s="13">
        <v>192</v>
      </c>
    </row>
    <row r="12" spans="1:23" s="44" customFormat="1" x14ac:dyDescent="0.3">
      <c r="A12" s="41">
        <v>10</v>
      </c>
      <c r="B12" s="15" t="s">
        <v>302</v>
      </c>
      <c r="C12" s="15" t="s">
        <v>210</v>
      </c>
      <c r="D12" s="41" t="s">
        <v>1</v>
      </c>
      <c r="E12" s="41" t="s">
        <v>292</v>
      </c>
      <c r="I12" s="41">
        <v>10</v>
      </c>
      <c r="J12" s="15" t="s">
        <v>302</v>
      </c>
      <c r="K12" s="15" t="s">
        <v>210</v>
      </c>
      <c r="L12" s="41" t="s">
        <v>1</v>
      </c>
      <c r="M12" s="41" t="s">
        <v>292</v>
      </c>
      <c r="N12" s="13">
        <v>141</v>
      </c>
      <c r="R12" s="41">
        <v>10</v>
      </c>
      <c r="S12" s="15" t="s">
        <v>88</v>
      </c>
      <c r="T12" s="15" t="s">
        <v>219</v>
      </c>
      <c r="U12" s="41" t="s">
        <v>55</v>
      </c>
      <c r="V12" s="41">
        <v>55</v>
      </c>
      <c r="W12" s="13">
        <v>191</v>
      </c>
    </row>
    <row r="13" spans="1:23" s="44" customFormat="1" x14ac:dyDescent="0.3">
      <c r="A13" s="41">
        <v>11</v>
      </c>
      <c r="B13" s="15" t="s">
        <v>15</v>
      </c>
      <c r="C13" s="15" t="s">
        <v>216</v>
      </c>
      <c r="D13" s="41" t="s">
        <v>1</v>
      </c>
      <c r="E13" s="41">
        <v>35</v>
      </c>
      <c r="I13" s="41">
        <v>11</v>
      </c>
      <c r="J13" s="15" t="s">
        <v>15</v>
      </c>
      <c r="K13" s="15" t="s">
        <v>216</v>
      </c>
      <c r="L13" s="41" t="s">
        <v>1</v>
      </c>
      <c r="M13" s="41">
        <v>35</v>
      </c>
      <c r="N13" s="13">
        <v>140</v>
      </c>
      <c r="R13" s="41">
        <v>11</v>
      </c>
      <c r="S13" s="15" t="s">
        <v>334</v>
      </c>
      <c r="T13" s="15" t="s">
        <v>23</v>
      </c>
      <c r="U13" s="41" t="s">
        <v>55</v>
      </c>
      <c r="V13" s="41">
        <v>50</v>
      </c>
      <c r="W13" s="13">
        <v>190</v>
      </c>
    </row>
    <row r="14" spans="1:23" s="44" customFormat="1" x14ac:dyDescent="0.3">
      <c r="A14" s="41">
        <v>12</v>
      </c>
      <c r="B14" s="15" t="s">
        <v>20</v>
      </c>
      <c r="C14" s="15" t="s">
        <v>218</v>
      </c>
      <c r="D14" s="41" t="s">
        <v>1</v>
      </c>
      <c r="E14" s="41">
        <v>50</v>
      </c>
      <c r="I14" s="41">
        <v>12</v>
      </c>
      <c r="J14" s="15" t="s">
        <v>20</v>
      </c>
      <c r="K14" s="15" t="s">
        <v>218</v>
      </c>
      <c r="L14" s="41" t="s">
        <v>1</v>
      </c>
      <c r="M14" s="41">
        <v>50</v>
      </c>
      <c r="N14" s="13">
        <v>139</v>
      </c>
      <c r="R14" s="41">
        <v>12</v>
      </c>
      <c r="S14" s="15" t="s">
        <v>86</v>
      </c>
      <c r="T14" s="15" t="s">
        <v>217</v>
      </c>
      <c r="U14" s="41" t="s">
        <v>55</v>
      </c>
      <c r="V14" s="41" t="s">
        <v>292</v>
      </c>
      <c r="W14" s="13">
        <v>189</v>
      </c>
    </row>
    <row r="15" spans="1:23" s="44" customFormat="1" x14ac:dyDescent="0.3">
      <c r="A15" s="41">
        <v>13</v>
      </c>
      <c r="B15" s="15" t="s">
        <v>311</v>
      </c>
      <c r="C15" s="15" t="s">
        <v>211</v>
      </c>
      <c r="D15" s="41" t="s">
        <v>1</v>
      </c>
      <c r="E15" s="41">
        <v>40</v>
      </c>
      <c r="I15" s="41">
        <v>13</v>
      </c>
      <c r="J15" s="15" t="s">
        <v>311</v>
      </c>
      <c r="K15" s="15" t="s">
        <v>211</v>
      </c>
      <c r="L15" s="41" t="s">
        <v>1</v>
      </c>
      <c r="M15" s="41">
        <v>40</v>
      </c>
      <c r="N15" s="13">
        <v>138</v>
      </c>
      <c r="R15" s="41">
        <v>13</v>
      </c>
      <c r="S15" s="15" t="s">
        <v>94</v>
      </c>
      <c r="T15" s="15" t="s">
        <v>211</v>
      </c>
      <c r="U15" s="41" t="s">
        <v>55</v>
      </c>
      <c r="V15" s="41">
        <v>50</v>
      </c>
      <c r="W15" s="13">
        <v>188</v>
      </c>
    </row>
    <row r="16" spans="1:23" s="44" customFormat="1" x14ac:dyDescent="0.3">
      <c r="A16" s="41">
        <v>14</v>
      </c>
      <c r="B16" s="15" t="s">
        <v>21</v>
      </c>
      <c r="C16" s="15" t="s">
        <v>18</v>
      </c>
      <c r="D16" s="41" t="s">
        <v>1</v>
      </c>
      <c r="E16" s="41">
        <v>45</v>
      </c>
      <c r="I16" s="41">
        <v>14</v>
      </c>
      <c r="J16" s="15" t="s">
        <v>21</v>
      </c>
      <c r="K16" s="15" t="s">
        <v>18</v>
      </c>
      <c r="L16" s="41" t="s">
        <v>1</v>
      </c>
      <c r="M16" s="41">
        <v>45</v>
      </c>
      <c r="N16" s="13">
        <v>137</v>
      </c>
      <c r="R16" s="41">
        <v>14</v>
      </c>
      <c r="S16" s="15" t="s">
        <v>107</v>
      </c>
      <c r="T16" s="15" t="s">
        <v>219</v>
      </c>
      <c r="U16" s="41" t="s">
        <v>55</v>
      </c>
      <c r="V16" s="41">
        <v>35</v>
      </c>
      <c r="W16" s="13">
        <v>187</v>
      </c>
    </row>
    <row r="17" spans="1:23" s="44" customFormat="1" x14ac:dyDescent="0.3">
      <c r="A17" s="41">
        <v>15</v>
      </c>
      <c r="B17" s="15" t="s">
        <v>28</v>
      </c>
      <c r="C17" s="15" t="s">
        <v>27</v>
      </c>
      <c r="D17" s="41" t="s">
        <v>1</v>
      </c>
      <c r="E17" s="41">
        <v>35</v>
      </c>
      <c r="I17" s="41">
        <v>15</v>
      </c>
      <c r="J17" s="15" t="s">
        <v>28</v>
      </c>
      <c r="K17" s="15" t="s">
        <v>27</v>
      </c>
      <c r="L17" s="41" t="s">
        <v>1</v>
      </c>
      <c r="M17" s="41">
        <v>35</v>
      </c>
      <c r="N17" s="13">
        <v>136</v>
      </c>
      <c r="R17" s="41">
        <v>15</v>
      </c>
      <c r="S17" s="15" t="s">
        <v>108</v>
      </c>
      <c r="T17" s="15" t="s">
        <v>283</v>
      </c>
      <c r="U17" s="41" t="s">
        <v>55</v>
      </c>
      <c r="V17" s="41" t="s">
        <v>291</v>
      </c>
      <c r="W17" s="13">
        <v>186</v>
      </c>
    </row>
    <row r="18" spans="1:23" s="44" customFormat="1" x14ac:dyDescent="0.3">
      <c r="A18" s="41">
        <v>16</v>
      </c>
      <c r="B18" s="15" t="s">
        <v>320</v>
      </c>
      <c r="C18" s="15" t="s">
        <v>45</v>
      </c>
      <c r="D18" s="41" t="s">
        <v>1</v>
      </c>
      <c r="E18" s="41">
        <v>30</v>
      </c>
      <c r="I18" s="41">
        <v>16</v>
      </c>
      <c r="J18" s="15" t="s">
        <v>320</v>
      </c>
      <c r="K18" s="15" t="s">
        <v>45</v>
      </c>
      <c r="L18" s="41" t="s">
        <v>1</v>
      </c>
      <c r="M18" s="41">
        <v>30</v>
      </c>
      <c r="N18" s="13">
        <v>135</v>
      </c>
      <c r="R18" s="41">
        <v>16</v>
      </c>
      <c r="S18" s="15" t="s">
        <v>342</v>
      </c>
      <c r="T18" s="15" t="s">
        <v>164</v>
      </c>
      <c r="U18" s="41" t="s">
        <v>55</v>
      </c>
      <c r="V18" s="41">
        <v>55</v>
      </c>
      <c r="W18" s="13">
        <v>185</v>
      </c>
    </row>
    <row r="19" spans="1:23" s="44" customFormat="1" x14ac:dyDescent="0.3">
      <c r="A19" s="41">
        <v>17</v>
      </c>
      <c r="B19" s="15" t="s">
        <v>324</v>
      </c>
      <c r="C19" s="15" t="s">
        <v>217</v>
      </c>
      <c r="D19" s="41" t="s">
        <v>1</v>
      </c>
      <c r="E19" s="41">
        <v>55</v>
      </c>
      <c r="I19" s="41">
        <v>17</v>
      </c>
      <c r="J19" s="15" t="s">
        <v>324</v>
      </c>
      <c r="K19" s="15" t="s">
        <v>217</v>
      </c>
      <c r="L19" s="41" t="s">
        <v>1</v>
      </c>
      <c r="M19" s="41">
        <v>55</v>
      </c>
      <c r="N19" s="13">
        <v>134</v>
      </c>
      <c r="R19" s="41">
        <v>17</v>
      </c>
      <c r="S19" s="15" t="s">
        <v>99</v>
      </c>
      <c r="T19" s="15" t="s">
        <v>23</v>
      </c>
      <c r="U19" s="41" t="s">
        <v>55</v>
      </c>
      <c r="V19" s="41">
        <v>40</v>
      </c>
      <c r="W19" s="13">
        <v>184</v>
      </c>
    </row>
    <row r="20" spans="1:23" s="44" customFormat="1" x14ac:dyDescent="0.3">
      <c r="A20" s="41">
        <v>18</v>
      </c>
      <c r="B20" s="15" t="s">
        <v>529</v>
      </c>
      <c r="C20" s="15" t="s">
        <v>227</v>
      </c>
      <c r="D20" s="41" t="s">
        <v>1</v>
      </c>
      <c r="E20" s="41">
        <v>35</v>
      </c>
      <c r="I20" s="41">
        <v>18</v>
      </c>
      <c r="J20" s="15" t="s">
        <v>529</v>
      </c>
      <c r="K20" s="15" t="s">
        <v>227</v>
      </c>
      <c r="L20" s="41" t="s">
        <v>1</v>
      </c>
      <c r="M20" s="41">
        <v>35</v>
      </c>
      <c r="N20" s="13">
        <v>133</v>
      </c>
      <c r="R20" s="41">
        <v>18</v>
      </c>
      <c r="S20" s="15" t="s">
        <v>102</v>
      </c>
      <c r="T20" s="15" t="s">
        <v>35</v>
      </c>
      <c r="U20" s="41" t="s">
        <v>55</v>
      </c>
      <c r="V20" s="41">
        <v>35</v>
      </c>
      <c r="W20" s="13">
        <v>183</v>
      </c>
    </row>
    <row r="21" spans="1:23" s="44" customFormat="1" x14ac:dyDescent="0.3">
      <c r="A21" s="41">
        <v>19</v>
      </c>
      <c r="B21" s="15" t="s">
        <v>29</v>
      </c>
      <c r="C21" s="15" t="s">
        <v>211</v>
      </c>
      <c r="D21" s="41" t="s">
        <v>1</v>
      </c>
      <c r="E21" s="41">
        <v>50</v>
      </c>
      <c r="I21" s="41">
        <v>19</v>
      </c>
      <c r="J21" s="15" t="s">
        <v>29</v>
      </c>
      <c r="K21" s="15" t="s">
        <v>211</v>
      </c>
      <c r="L21" s="41" t="s">
        <v>1</v>
      </c>
      <c r="M21" s="41">
        <v>50</v>
      </c>
      <c r="N21" s="13">
        <v>132</v>
      </c>
      <c r="R21" s="41">
        <v>19</v>
      </c>
      <c r="S21" s="15" t="s">
        <v>225</v>
      </c>
      <c r="T21" s="15" t="s">
        <v>23</v>
      </c>
      <c r="U21" s="41" t="s">
        <v>55</v>
      </c>
      <c r="V21" s="41">
        <v>45</v>
      </c>
      <c r="W21" s="13">
        <v>182</v>
      </c>
    </row>
    <row r="22" spans="1:23" s="44" customFormat="1" x14ac:dyDescent="0.3">
      <c r="A22" s="41">
        <v>20</v>
      </c>
      <c r="B22" s="15" t="s">
        <v>38</v>
      </c>
      <c r="C22" s="15" t="s">
        <v>211</v>
      </c>
      <c r="D22" s="41" t="s">
        <v>1</v>
      </c>
      <c r="E22" s="41">
        <v>35</v>
      </c>
      <c r="I22" s="41">
        <v>20</v>
      </c>
      <c r="J22" s="15" t="s">
        <v>38</v>
      </c>
      <c r="K22" s="15" t="s">
        <v>211</v>
      </c>
      <c r="L22" s="41" t="s">
        <v>1</v>
      </c>
      <c r="M22" s="41">
        <v>35</v>
      </c>
      <c r="N22" s="13">
        <v>131</v>
      </c>
      <c r="R22" s="41">
        <v>20</v>
      </c>
      <c r="S22" s="15" t="s">
        <v>456</v>
      </c>
      <c r="T22" s="15" t="s">
        <v>35</v>
      </c>
      <c r="U22" s="41" t="s">
        <v>55</v>
      </c>
      <c r="V22" s="41">
        <v>50</v>
      </c>
      <c r="W22" s="13">
        <v>181</v>
      </c>
    </row>
    <row r="23" spans="1:23" s="44" customFormat="1" x14ac:dyDescent="0.3">
      <c r="A23" s="41">
        <v>21</v>
      </c>
      <c r="B23" s="15" t="s">
        <v>36</v>
      </c>
      <c r="C23" s="15" t="s">
        <v>23</v>
      </c>
      <c r="D23" s="41" t="s">
        <v>1</v>
      </c>
      <c r="E23" s="41">
        <v>45</v>
      </c>
      <c r="I23" s="41">
        <v>21</v>
      </c>
      <c r="J23" s="15" t="s">
        <v>36</v>
      </c>
      <c r="K23" s="15" t="s">
        <v>23</v>
      </c>
      <c r="L23" s="41" t="s">
        <v>1</v>
      </c>
      <c r="M23" s="41">
        <v>45</v>
      </c>
      <c r="N23" s="13">
        <v>130</v>
      </c>
      <c r="R23" s="41">
        <v>21</v>
      </c>
      <c r="S23" s="15" t="s">
        <v>343</v>
      </c>
      <c r="T23" s="15" t="s">
        <v>35</v>
      </c>
      <c r="U23" s="41" t="s">
        <v>55</v>
      </c>
      <c r="V23" s="41">
        <v>45</v>
      </c>
      <c r="W23" s="13">
        <v>180</v>
      </c>
    </row>
    <row r="24" spans="1:23" s="44" customFormat="1" x14ac:dyDescent="0.3">
      <c r="A24" s="41">
        <v>22</v>
      </c>
      <c r="B24" s="15" t="s">
        <v>479</v>
      </c>
      <c r="C24" s="15" t="s">
        <v>283</v>
      </c>
      <c r="D24" s="41" t="s">
        <v>1</v>
      </c>
      <c r="E24" s="41">
        <v>55</v>
      </c>
      <c r="I24" s="41">
        <v>22</v>
      </c>
      <c r="J24" s="15" t="s">
        <v>479</v>
      </c>
      <c r="K24" s="15" t="s">
        <v>283</v>
      </c>
      <c r="L24" s="41" t="s">
        <v>1</v>
      </c>
      <c r="M24" s="41">
        <v>55</v>
      </c>
      <c r="N24" s="13">
        <v>129</v>
      </c>
      <c r="R24" s="41">
        <v>22</v>
      </c>
      <c r="S24" s="15" t="s">
        <v>111</v>
      </c>
      <c r="T24" s="15" t="s">
        <v>211</v>
      </c>
      <c r="U24" s="41" t="s">
        <v>55</v>
      </c>
      <c r="V24" s="41">
        <v>55</v>
      </c>
      <c r="W24" s="13">
        <v>179</v>
      </c>
    </row>
    <row r="25" spans="1:23" s="44" customFormat="1" x14ac:dyDescent="0.3">
      <c r="A25" s="41">
        <v>23</v>
      </c>
      <c r="B25" s="15" t="s">
        <v>61</v>
      </c>
      <c r="C25" s="15" t="s">
        <v>219</v>
      </c>
      <c r="D25" s="41" t="s">
        <v>1</v>
      </c>
      <c r="E25" s="41">
        <v>30</v>
      </c>
      <c r="I25" s="41">
        <v>23</v>
      </c>
      <c r="J25" s="15" t="s">
        <v>61</v>
      </c>
      <c r="K25" s="15" t="s">
        <v>219</v>
      </c>
      <c r="L25" s="41" t="s">
        <v>1</v>
      </c>
      <c r="M25" s="41">
        <v>30</v>
      </c>
      <c r="N25" s="13">
        <v>128</v>
      </c>
      <c r="R25" s="41">
        <v>23</v>
      </c>
      <c r="S25" s="15" t="s">
        <v>105</v>
      </c>
      <c r="T25" s="15" t="s">
        <v>211</v>
      </c>
      <c r="U25" s="41" t="s">
        <v>55</v>
      </c>
      <c r="V25" s="41">
        <v>55</v>
      </c>
      <c r="W25" s="13">
        <v>178</v>
      </c>
    </row>
    <row r="26" spans="1:23" s="44" customFormat="1" x14ac:dyDescent="0.3">
      <c r="A26" s="41">
        <v>24</v>
      </c>
      <c r="B26" s="15" t="s">
        <v>32</v>
      </c>
      <c r="C26" s="15" t="s">
        <v>27</v>
      </c>
      <c r="D26" s="41" t="s">
        <v>1</v>
      </c>
      <c r="E26" s="41">
        <v>35</v>
      </c>
      <c r="I26" s="41">
        <v>24</v>
      </c>
      <c r="J26" s="15" t="s">
        <v>32</v>
      </c>
      <c r="K26" s="15" t="s">
        <v>27</v>
      </c>
      <c r="L26" s="41" t="s">
        <v>1</v>
      </c>
      <c r="M26" s="41">
        <v>35</v>
      </c>
      <c r="N26" s="13">
        <v>127</v>
      </c>
      <c r="R26" s="41">
        <v>24</v>
      </c>
      <c r="S26" s="15" t="s">
        <v>114</v>
      </c>
      <c r="T26" s="15" t="s">
        <v>219</v>
      </c>
      <c r="U26" s="41" t="s">
        <v>55</v>
      </c>
      <c r="V26" s="41">
        <v>40</v>
      </c>
      <c r="W26" s="13">
        <v>177</v>
      </c>
    </row>
    <row r="27" spans="1:23" s="44" customFormat="1" x14ac:dyDescent="0.3">
      <c r="A27" s="41">
        <v>25</v>
      </c>
      <c r="B27" s="15" t="s">
        <v>34</v>
      </c>
      <c r="C27" s="15" t="s">
        <v>35</v>
      </c>
      <c r="D27" s="41" t="s">
        <v>1</v>
      </c>
      <c r="E27" s="41">
        <v>50</v>
      </c>
      <c r="I27" s="41">
        <v>25</v>
      </c>
      <c r="J27" s="15" t="s">
        <v>34</v>
      </c>
      <c r="K27" s="15" t="s">
        <v>35</v>
      </c>
      <c r="L27" s="41" t="s">
        <v>1</v>
      </c>
      <c r="M27" s="41">
        <v>50</v>
      </c>
      <c r="N27" s="13">
        <v>126</v>
      </c>
      <c r="R27" s="41">
        <v>25</v>
      </c>
      <c r="S27" s="15" t="s">
        <v>106</v>
      </c>
      <c r="T27" s="15" t="s">
        <v>210</v>
      </c>
      <c r="U27" s="41" t="s">
        <v>55</v>
      </c>
      <c r="V27" s="41">
        <v>40</v>
      </c>
      <c r="W27" s="13">
        <v>176</v>
      </c>
    </row>
    <row r="28" spans="1:23" s="44" customFormat="1" x14ac:dyDescent="0.3">
      <c r="A28" s="41">
        <v>26</v>
      </c>
      <c r="B28" s="15" t="s">
        <v>31</v>
      </c>
      <c r="C28" s="15" t="s">
        <v>27</v>
      </c>
      <c r="D28" s="41" t="s">
        <v>1</v>
      </c>
      <c r="E28" s="41">
        <v>45</v>
      </c>
      <c r="I28" s="41">
        <v>26</v>
      </c>
      <c r="J28" s="15" t="s">
        <v>31</v>
      </c>
      <c r="K28" s="15" t="s">
        <v>27</v>
      </c>
      <c r="L28" s="41" t="s">
        <v>1</v>
      </c>
      <c r="M28" s="41">
        <v>45</v>
      </c>
      <c r="N28" s="13">
        <v>125</v>
      </c>
      <c r="R28" s="41">
        <v>26</v>
      </c>
      <c r="S28" s="15" t="s">
        <v>115</v>
      </c>
      <c r="T28" s="15" t="s">
        <v>74</v>
      </c>
      <c r="U28" s="41" t="s">
        <v>55</v>
      </c>
      <c r="V28" s="41">
        <v>50</v>
      </c>
      <c r="W28" s="13">
        <v>175</v>
      </c>
    </row>
    <row r="29" spans="1:23" s="44" customFormat="1" x14ac:dyDescent="0.3">
      <c r="A29" s="41">
        <v>27</v>
      </c>
      <c r="B29" s="15" t="s">
        <v>43</v>
      </c>
      <c r="C29" s="15" t="s">
        <v>214</v>
      </c>
      <c r="D29" s="41" t="s">
        <v>1</v>
      </c>
      <c r="E29" s="41">
        <v>50</v>
      </c>
      <c r="I29" s="41">
        <v>27</v>
      </c>
      <c r="J29" s="15" t="s">
        <v>43</v>
      </c>
      <c r="K29" s="15" t="s">
        <v>214</v>
      </c>
      <c r="L29" s="41" t="s">
        <v>1</v>
      </c>
      <c r="M29" s="41">
        <v>50</v>
      </c>
      <c r="N29" s="13">
        <v>124</v>
      </c>
      <c r="R29" s="41">
        <v>27</v>
      </c>
      <c r="S29" s="15" t="s">
        <v>104</v>
      </c>
      <c r="T29" s="15" t="s">
        <v>219</v>
      </c>
      <c r="U29" s="41" t="s">
        <v>55</v>
      </c>
      <c r="V29" s="41">
        <v>35</v>
      </c>
      <c r="W29" s="13">
        <v>174</v>
      </c>
    </row>
    <row r="30" spans="1:23" s="44" customFormat="1" x14ac:dyDescent="0.3">
      <c r="A30" s="41">
        <v>28</v>
      </c>
      <c r="B30" s="15" t="s">
        <v>56</v>
      </c>
      <c r="C30" s="15" t="s">
        <v>219</v>
      </c>
      <c r="D30" s="41" t="s">
        <v>1</v>
      </c>
      <c r="E30" s="41">
        <v>55</v>
      </c>
      <c r="I30" s="41">
        <v>28</v>
      </c>
      <c r="J30" s="15" t="s">
        <v>56</v>
      </c>
      <c r="K30" s="15" t="s">
        <v>219</v>
      </c>
      <c r="L30" s="41" t="s">
        <v>1</v>
      </c>
      <c r="M30" s="41">
        <v>55</v>
      </c>
      <c r="N30" s="13">
        <v>123</v>
      </c>
      <c r="R30" s="41">
        <v>28</v>
      </c>
      <c r="S30" s="15" t="s">
        <v>352</v>
      </c>
      <c r="T30" s="15" t="s">
        <v>90</v>
      </c>
      <c r="U30" s="41" t="s">
        <v>55</v>
      </c>
      <c r="V30" s="41">
        <v>40</v>
      </c>
      <c r="W30" s="13">
        <v>173</v>
      </c>
    </row>
    <row r="31" spans="1:23" s="44" customFormat="1" x14ac:dyDescent="0.3">
      <c r="A31" s="41">
        <v>29</v>
      </c>
      <c r="B31" s="15" t="s">
        <v>39</v>
      </c>
      <c r="C31" s="15" t="s">
        <v>218</v>
      </c>
      <c r="D31" s="41" t="s">
        <v>1</v>
      </c>
      <c r="E31" s="41">
        <v>65</v>
      </c>
      <c r="I31" s="41">
        <v>29</v>
      </c>
      <c r="J31" s="15" t="s">
        <v>39</v>
      </c>
      <c r="K31" s="15" t="s">
        <v>218</v>
      </c>
      <c r="L31" s="41" t="s">
        <v>1</v>
      </c>
      <c r="M31" s="41">
        <v>65</v>
      </c>
      <c r="N31" s="13">
        <v>122</v>
      </c>
      <c r="R31" s="41">
        <v>29</v>
      </c>
      <c r="S31" s="15" t="s">
        <v>103</v>
      </c>
      <c r="T31" s="15" t="s">
        <v>27</v>
      </c>
      <c r="U31" s="41" t="s">
        <v>55</v>
      </c>
      <c r="V31" s="41">
        <v>40</v>
      </c>
      <c r="W31" s="13">
        <v>172</v>
      </c>
    </row>
    <row r="32" spans="1:23" s="44" customFormat="1" x14ac:dyDescent="0.3">
      <c r="A32" s="41">
        <v>30</v>
      </c>
      <c r="B32" s="15" t="s">
        <v>325</v>
      </c>
      <c r="C32" s="15" t="s">
        <v>35</v>
      </c>
      <c r="D32" s="41" t="s">
        <v>1</v>
      </c>
      <c r="E32" s="41">
        <v>50</v>
      </c>
      <c r="I32" s="41">
        <v>30</v>
      </c>
      <c r="J32" s="15" t="s">
        <v>325</v>
      </c>
      <c r="K32" s="15" t="s">
        <v>35</v>
      </c>
      <c r="L32" s="41" t="s">
        <v>1</v>
      </c>
      <c r="M32" s="41">
        <v>50</v>
      </c>
      <c r="N32" s="13">
        <v>121</v>
      </c>
      <c r="R32" s="41">
        <v>30</v>
      </c>
      <c r="S32" s="15" t="s">
        <v>161</v>
      </c>
      <c r="T32" s="15" t="s">
        <v>217</v>
      </c>
      <c r="U32" s="41" t="s">
        <v>55</v>
      </c>
      <c r="V32" s="41">
        <v>50</v>
      </c>
      <c r="W32" s="13">
        <v>171</v>
      </c>
    </row>
    <row r="33" spans="1:23" s="44" customFormat="1" x14ac:dyDescent="0.3">
      <c r="A33" s="41">
        <v>31</v>
      </c>
      <c r="B33" s="15" t="s">
        <v>477</v>
      </c>
      <c r="C33" s="15" t="s">
        <v>45</v>
      </c>
      <c r="D33" s="41" t="s">
        <v>1</v>
      </c>
      <c r="E33" s="41">
        <v>35</v>
      </c>
      <c r="I33" s="41">
        <v>31</v>
      </c>
      <c r="J33" s="15" t="s">
        <v>477</v>
      </c>
      <c r="K33" s="15" t="s">
        <v>45</v>
      </c>
      <c r="L33" s="41" t="s">
        <v>1</v>
      </c>
      <c r="M33" s="41">
        <v>35</v>
      </c>
      <c r="N33" s="13">
        <v>120</v>
      </c>
      <c r="R33" s="41">
        <v>31</v>
      </c>
      <c r="S33" s="15" t="s">
        <v>350</v>
      </c>
      <c r="T33" s="15" t="s">
        <v>210</v>
      </c>
      <c r="U33" s="41" t="s">
        <v>55</v>
      </c>
      <c r="V33" s="41">
        <v>45</v>
      </c>
      <c r="W33" s="13">
        <v>170</v>
      </c>
    </row>
    <row r="34" spans="1:23" s="44" customFormat="1" x14ac:dyDescent="0.3">
      <c r="A34" s="41">
        <v>32</v>
      </c>
      <c r="B34" s="15" t="s">
        <v>332</v>
      </c>
      <c r="C34" s="15" t="s">
        <v>216</v>
      </c>
      <c r="D34" s="41" t="s">
        <v>1</v>
      </c>
      <c r="E34" s="41">
        <v>50</v>
      </c>
      <c r="I34" s="41">
        <v>32</v>
      </c>
      <c r="J34" s="15" t="s">
        <v>332</v>
      </c>
      <c r="K34" s="15" t="s">
        <v>216</v>
      </c>
      <c r="L34" s="41" t="s">
        <v>1</v>
      </c>
      <c r="M34" s="41">
        <v>50</v>
      </c>
      <c r="N34" s="13">
        <v>119</v>
      </c>
      <c r="R34" s="41">
        <v>32</v>
      </c>
      <c r="S34" s="15" t="s">
        <v>126</v>
      </c>
      <c r="T34" s="15" t="s">
        <v>35</v>
      </c>
      <c r="U34" s="41" t="s">
        <v>55</v>
      </c>
      <c r="V34" s="41">
        <v>35</v>
      </c>
      <c r="W34" s="13">
        <v>169</v>
      </c>
    </row>
    <row r="35" spans="1:23" s="44" customFormat="1" x14ac:dyDescent="0.3">
      <c r="A35" s="41">
        <v>33</v>
      </c>
      <c r="B35" s="15" t="s">
        <v>49</v>
      </c>
      <c r="C35" s="15" t="s">
        <v>27</v>
      </c>
      <c r="D35" s="41" t="s">
        <v>1</v>
      </c>
      <c r="E35" s="41">
        <v>60</v>
      </c>
      <c r="I35" s="41">
        <v>33</v>
      </c>
      <c r="J35" s="15" t="s">
        <v>49</v>
      </c>
      <c r="K35" s="15" t="s">
        <v>27</v>
      </c>
      <c r="L35" s="41" t="s">
        <v>1</v>
      </c>
      <c r="M35" s="41">
        <v>60</v>
      </c>
      <c r="N35" s="13">
        <v>118</v>
      </c>
      <c r="R35" s="41">
        <v>33</v>
      </c>
      <c r="S35" s="15" t="s">
        <v>123</v>
      </c>
      <c r="T35" s="15" t="s">
        <v>164</v>
      </c>
      <c r="U35" s="41" t="s">
        <v>55</v>
      </c>
      <c r="V35" s="41">
        <v>45</v>
      </c>
      <c r="W35" s="13">
        <v>168</v>
      </c>
    </row>
    <row r="36" spans="1:23" s="44" customFormat="1" x14ac:dyDescent="0.3">
      <c r="A36" s="41">
        <v>34</v>
      </c>
      <c r="B36" s="15" t="s">
        <v>65</v>
      </c>
      <c r="C36" s="15" t="s">
        <v>214</v>
      </c>
      <c r="D36" s="41" t="s">
        <v>1</v>
      </c>
      <c r="E36" s="41">
        <v>45</v>
      </c>
      <c r="I36" s="41">
        <v>34</v>
      </c>
      <c r="J36" s="15" t="s">
        <v>65</v>
      </c>
      <c r="K36" s="15" t="s">
        <v>214</v>
      </c>
      <c r="L36" s="41" t="s">
        <v>1</v>
      </c>
      <c r="M36" s="41">
        <v>45</v>
      </c>
      <c r="N36" s="13">
        <v>117</v>
      </c>
      <c r="R36" s="41">
        <v>34</v>
      </c>
      <c r="S36" s="15" t="s">
        <v>119</v>
      </c>
      <c r="T36" s="15" t="s">
        <v>35</v>
      </c>
      <c r="U36" s="41" t="s">
        <v>55</v>
      </c>
      <c r="V36" s="41">
        <v>35</v>
      </c>
      <c r="W36" s="13">
        <v>167</v>
      </c>
    </row>
    <row r="37" spans="1:23" s="44" customFormat="1" x14ac:dyDescent="0.3">
      <c r="A37" s="41">
        <v>35</v>
      </c>
      <c r="B37" s="15" t="s">
        <v>59</v>
      </c>
      <c r="C37" s="15" t="s">
        <v>223</v>
      </c>
      <c r="D37" s="41" t="s">
        <v>1</v>
      </c>
      <c r="E37" s="41">
        <v>55</v>
      </c>
      <c r="I37" s="41">
        <v>35</v>
      </c>
      <c r="J37" s="15" t="s">
        <v>59</v>
      </c>
      <c r="K37" s="15" t="s">
        <v>223</v>
      </c>
      <c r="L37" s="41" t="s">
        <v>1</v>
      </c>
      <c r="M37" s="41">
        <v>55</v>
      </c>
      <c r="N37" s="13">
        <v>116</v>
      </c>
      <c r="R37" s="41">
        <v>35</v>
      </c>
      <c r="S37" s="15" t="s">
        <v>146</v>
      </c>
      <c r="T37" s="15" t="s">
        <v>27</v>
      </c>
      <c r="U37" s="41" t="s">
        <v>55</v>
      </c>
      <c r="V37" s="41">
        <v>40</v>
      </c>
      <c r="W37" s="13">
        <v>166</v>
      </c>
    </row>
    <row r="38" spans="1:23" s="44" customFormat="1" x14ac:dyDescent="0.3">
      <c r="A38" s="41">
        <v>36</v>
      </c>
      <c r="B38" s="15" t="s">
        <v>306</v>
      </c>
      <c r="C38" s="15" t="s">
        <v>210</v>
      </c>
      <c r="D38" s="41" t="s">
        <v>55</v>
      </c>
      <c r="E38" s="41" t="s">
        <v>292</v>
      </c>
      <c r="I38" s="41">
        <v>36</v>
      </c>
      <c r="J38" s="15" t="s">
        <v>42</v>
      </c>
      <c r="K38" s="15" t="s">
        <v>217</v>
      </c>
      <c r="L38" s="41" t="s">
        <v>1</v>
      </c>
      <c r="M38" s="41" t="s">
        <v>291</v>
      </c>
      <c r="N38" s="13">
        <v>115</v>
      </c>
      <c r="R38" s="41">
        <v>36</v>
      </c>
      <c r="S38" s="15" t="s">
        <v>133</v>
      </c>
      <c r="T38" s="15" t="s">
        <v>23</v>
      </c>
      <c r="U38" s="41" t="s">
        <v>55</v>
      </c>
      <c r="V38" s="41" t="s">
        <v>291</v>
      </c>
      <c r="W38" s="13">
        <v>165</v>
      </c>
    </row>
    <row r="39" spans="1:23" s="44" customFormat="1" x14ac:dyDescent="0.3">
      <c r="A39" s="41">
        <v>37</v>
      </c>
      <c r="B39" s="15" t="s">
        <v>42</v>
      </c>
      <c r="C39" s="15" t="s">
        <v>217</v>
      </c>
      <c r="D39" s="41" t="s">
        <v>1</v>
      </c>
      <c r="E39" s="41" t="s">
        <v>291</v>
      </c>
      <c r="I39" s="41">
        <v>37</v>
      </c>
      <c r="J39" s="15" t="s">
        <v>44</v>
      </c>
      <c r="K39" s="15" t="s">
        <v>45</v>
      </c>
      <c r="L39" s="41" t="s">
        <v>1</v>
      </c>
      <c r="M39" s="41">
        <v>30</v>
      </c>
      <c r="N39" s="13">
        <v>114</v>
      </c>
      <c r="R39" s="41">
        <v>37</v>
      </c>
      <c r="S39" s="15" t="s">
        <v>128</v>
      </c>
      <c r="T39" s="15" t="s">
        <v>219</v>
      </c>
      <c r="U39" s="41" t="s">
        <v>55</v>
      </c>
      <c r="V39" s="41">
        <v>55</v>
      </c>
      <c r="W39" s="13">
        <v>164</v>
      </c>
    </row>
    <row r="40" spans="1:23" s="44" customFormat="1" x14ac:dyDescent="0.3">
      <c r="A40" s="41">
        <v>38</v>
      </c>
      <c r="B40" s="15" t="s">
        <v>44</v>
      </c>
      <c r="C40" s="15" t="s">
        <v>45</v>
      </c>
      <c r="D40" s="41" t="s">
        <v>1</v>
      </c>
      <c r="E40" s="41">
        <v>30</v>
      </c>
      <c r="I40" s="41">
        <v>38</v>
      </c>
      <c r="J40" s="15" t="s">
        <v>70</v>
      </c>
      <c r="K40" s="15" t="s">
        <v>219</v>
      </c>
      <c r="L40" s="41" t="s">
        <v>1</v>
      </c>
      <c r="M40" s="41">
        <v>45</v>
      </c>
      <c r="N40" s="13">
        <v>113</v>
      </c>
      <c r="R40" s="41">
        <v>38</v>
      </c>
      <c r="S40" s="15" t="s">
        <v>116</v>
      </c>
      <c r="T40" s="15" t="s">
        <v>218</v>
      </c>
      <c r="U40" s="41" t="s">
        <v>55</v>
      </c>
      <c r="V40" s="41">
        <v>45</v>
      </c>
      <c r="W40" s="13">
        <v>163</v>
      </c>
    </row>
    <row r="41" spans="1:23" s="44" customFormat="1" x14ac:dyDescent="0.3">
      <c r="A41" s="41">
        <v>39</v>
      </c>
      <c r="B41" s="15" t="s">
        <v>70</v>
      </c>
      <c r="C41" s="15" t="s">
        <v>219</v>
      </c>
      <c r="D41" s="41" t="s">
        <v>1</v>
      </c>
      <c r="E41" s="41">
        <v>45</v>
      </c>
      <c r="I41" s="41">
        <v>39</v>
      </c>
      <c r="J41" s="15" t="s">
        <v>57</v>
      </c>
      <c r="K41" s="15" t="s">
        <v>27</v>
      </c>
      <c r="L41" s="41" t="s">
        <v>1</v>
      </c>
      <c r="M41" s="41">
        <v>50</v>
      </c>
      <c r="N41" s="13">
        <v>112</v>
      </c>
      <c r="R41" s="41">
        <v>39</v>
      </c>
      <c r="S41" s="15" t="s">
        <v>127</v>
      </c>
      <c r="T41" s="15" t="s">
        <v>214</v>
      </c>
      <c r="U41" s="41" t="s">
        <v>55</v>
      </c>
      <c r="V41" s="41">
        <v>60</v>
      </c>
      <c r="W41" s="13">
        <v>162</v>
      </c>
    </row>
    <row r="42" spans="1:23" s="44" customFormat="1" x14ac:dyDescent="0.3">
      <c r="A42" s="41">
        <v>40</v>
      </c>
      <c r="B42" s="15" t="s">
        <v>57</v>
      </c>
      <c r="C42" s="15" t="s">
        <v>27</v>
      </c>
      <c r="D42" s="41" t="s">
        <v>1</v>
      </c>
      <c r="E42" s="41">
        <v>50</v>
      </c>
      <c r="I42" s="41">
        <v>40</v>
      </c>
      <c r="J42" s="15" t="s">
        <v>47</v>
      </c>
      <c r="K42" s="15" t="s">
        <v>35</v>
      </c>
      <c r="L42" s="41" t="s">
        <v>1</v>
      </c>
      <c r="M42" s="41">
        <v>50</v>
      </c>
      <c r="N42" s="13">
        <v>111</v>
      </c>
      <c r="R42" s="41">
        <v>40</v>
      </c>
      <c r="S42" s="15" t="s">
        <v>361</v>
      </c>
      <c r="T42" s="15" t="s">
        <v>223</v>
      </c>
      <c r="U42" s="41" t="s">
        <v>55</v>
      </c>
      <c r="V42" s="41">
        <v>60</v>
      </c>
      <c r="W42" s="13">
        <v>161</v>
      </c>
    </row>
    <row r="43" spans="1:23" s="44" customFormat="1" x14ac:dyDescent="0.3">
      <c r="A43" s="41">
        <v>41</v>
      </c>
      <c r="B43" s="15" t="s">
        <v>47</v>
      </c>
      <c r="C43" s="15" t="s">
        <v>35</v>
      </c>
      <c r="D43" s="41" t="s">
        <v>1</v>
      </c>
      <c r="E43" s="41">
        <v>50</v>
      </c>
      <c r="I43" s="41">
        <v>41</v>
      </c>
      <c r="J43" s="15" t="s">
        <v>85</v>
      </c>
      <c r="K43" s="15" t="s">
        <v>216</v>
      </c>
      <c r="L43" s="41" t="s">
        <v>1</v>
      </c>
      <c r="M43" s="41">
        <v>60</v>
      </c>
      <c r="N43" s="13">
        <v>110</v>
      </c>
      <c r="R43" s="41">
        <v>41</v>
      </c>
      <c r="S43" s="15" t="s">
        <v>534</v>
      </c>
      <c r="T43" s="15" t="s">
        <v>45</v>
      </c>
      <c r="U43" s="41" t="s">
        <v>55</v>
      </c>
      <c r="V43" s="41" t="s">
        <v>291</v>
      </c>
      <c r="W43" s="13">
        <v>160</v>
      </c>
    </row>
    <row r="44" spans="1:23" s="44" customFormat="1" x14ac:dyDescent="0.3">
      <c r="A44" s="41">
        <v>42</v>
      </c>
      <c r="B44" s="15" t="s">
        <v>85</v>
      </c>
      <c r="C44" s="15" t="s">
        <v>216</v>
      </c>
      <c r="D44" s="41" t="s">
        <v>1</v>
      </c>
      <c r="E44" s="41">
        <v>60</v>
      </c>
      <c r="I44" s="41">
        <v>42</v>
      </c>
      <c r="J44" s="15" t="s">
        <v>78</v>
      </c>
      <c r="K44" s="15" t="s">
        <v>27</v>
      </c>
      <c r="L44" s="41" t="s">
        <v>1</v>
      </c>
      <c r="M44" s="41">
        <v>70</v>
      </c>
      <c r="N44" s="13">
        <v>109</v>
      </c>
      <c r="R44" s="41">
        <v>42</v>
      </c>
      <c r="S44" s="15" t="s">
        <v>362</v>
      </c>
      <c r="T44" s="15" t="s">
        <v>164</v>
      </c>
      <c r="U44" s="41" t="s">
        <v>55</v>
      </c>
      <c r="V44" s="41">
        <v>55</v>
      </c>
      <c r="W44" s="13">
        <v>159</v>
      </c>
    </row>
    <row r="45" spans="1:23" s="44" customFormat="1" x14ac:dyDescent="0.3">
      <c r="A45" s="41">
        <v>43</v>
      </c>
      <c r="B45" s="15" t="s">
        <v>78</v>
      </c>
      <c r="C45" s="15" t="s">
        <v>27</v>
      </c>
      <c r="D45" s="41" t="s">
        <v>1</v>
      </c>
      <c r="E45" s="41">
        <v>70</v>
      </c>
      <c r="I45" s="41">
        <v>43</v>
      </c>
      <c r="J45" s="15" t="s">
        <v>62</v>
      </c>
      <c r="K45" s="15" t="s">
        <v>27</v>
      </c>
      <c r="L45" s="41" t="s">
        <v>1</v>
      </c>
      <c r="M45" s="41">
        <v>50</v>
      </c>
      <c r="N45" s="13">
        <v>108</v>
      </c>
      <c r="R45" s="41">
        <v>43</v>
      </c>
      <c r="S45" s="15" t="s">
        <v>122</v>
      </c>
      <c r="T45" s="15" t="s">
        <v>27</v>
      </c>
      <c r="U45" s="41" t="s">
        <v>55</v>
      </c>
      <c r="V45" s="41">
        <v>60</v>
      </c>
      <c r="W45" s="13">
        <v>158</v>
      </c>
    </row>
    <row r="46" spans="1:23" s="44" customFormat="1" x14ac:dyDescent="0.3">
      <c r="A46" s="41">
        <v>44</v>
      </c>
      <c r="B46" s="15" t="s">
        <v>69</v>
      </c>
      <c r="C46" s="15" t="s">
        <v>45</v>
      </c>
      <c r="D46" s="41" t="s">
        <v>55</v>
      </c>
      <c r="E46" s="41" t="s">
        <v>291</v>
      </c>
      <c r="I46" s="41">
        <v>44</v>
      </c>
      <c r="J46" s="15" t="s">
        <v>96</v>
      </c>
      <c r="K46" s="15" t="s">
        <v>211</v>
      </c>
      <c r="L46" s="41" t="s">
        <v>1</v>
      </c>
      <c r="M46" s="41">
        <v>75</v>
      </c>
      <c r="N46" s="13">
        <v>107</v>
      </c>
      <c r="R46" s="41">
        <v>44</v>
      </c>
      <c r="S46" s="15" t="s">
        <v>121</v>
      </c>
      <c r="T46" s="15" t="s">
        <v>218</v>
      </c>
      <c r="U46" s="41" t="s">
        <v>55</v>
      </c>
      <c r="V46" s="41">
        <v>50</v>
      </c>
      <c r="W46" s="13">
        <v>157</v>
      </c>
    </row>
    <row r="47" spans="1:23" s="44" customFormat="1" x14ac:dyDescent="0.3">
      <c r="A47" s="41">
        <v>45</v>
      </c>
      <c r="B47" s="15" t="s">
        <v>62</v>
      </c>
      <c r="C47" s="15" t="s">
        <v>27</v>
      </c>
      <c r="D47" s="41" t="s">
        <v>1</v>
      </c>
      <c r="E47" s="41">
        <v>50</v>
      </c>
      <c r="I47" s="41">
        <v>45</v>
      </c>
      <c r="J47" s="15" t="s">
        <v>530</v>
      </c>
      <c r="K47" s="15" t="s">
        <v>283</v>
      </c>
      <c r="L47" s="41" t="s">
        <v>1</v>
      </c>
      <c r="M47" s="41">
        <v>55</v>
      </c>
      <c r="N47" s="13">
        <v>106</v>
      </c>
      <c r="R47" s="41">
        <v>45</v>
      </c>
      <c r="S47" s="15" t="s">
        <v>158</v>
      </c>
      <c r="T47" s="15" t="s">
        <v>215</v>
      </c>
      <c r="U47" s="41" t="s">
        <v>55</v>
      </c>
      <c r="V47" s="41">
        <v>50</v>
      </c>
      <c r="W47" s="13">
        <v>156</v>
      </c>
    </row>
    <row r="48" spans="1:23" s="44" customFormat="1" x14ac:dyDescent="0.3">
      <c r="A48" s="41">
        <v>46</v>
      </c>
      <c r="B48" s="15" t="s">
        <v>96</v>
      </c>
      <c r="C48" s="15" t="s">
        <v>211</v>
      </c>
      <c r="D48" s="41" t="s">
        <v>1</v>
      </c>
      <c r="E48" s="41">
        <v>75</v>
      </c>
      <c r="I48" s="41">
        <v>46</v>
      </c>
      <c r="J48" s="15" t="s">
        <v>84</v>
      </c>
      <c r="K48" s="15" t="s">
        <v>211</v>
      </c>
      <c r="L48" s="41" t="s">
        <v>1</v>
      </c>
      <c r="M48" s="41">
        <v>70</v>
      </c>
      <c r="N48" s="13">
        <v>105</v>
      </c>
      <c r="R48" s="41">
        <v>46</v>
      </c>
      <c r="S48" s="15" t="s">
        <v>460</v>
      </c>
      <c r="T48" s="15" t="s">
        <v>45</v>
      </c>
      <c r="U48" s="41" t="s">
        <v>55</v>
      </c>
      <c r="V48" s="41">
        <v>35</v>
      </c>
      <c r="W48" s="13">
        <v>155</v>
      </c>
    </row>
    <row r="49" spans="1:23" s="44" customFormat="1" x14ac:dyDescent="0.3">
      <c r="A49" s="41">
        <v>47</v>
      </c>
      <c r="B49" s="15" t="s">
        <v>463</v>
      </c>
      <c r="C49" s="15" t="s">
        <v>215</v>
      </c>
      <c r="D49" s="41" t="s">
        <v>55</v>
      </c>
      <c r="E49" s="41">
        <v>55</v>
      </c>
      <c r="I49" s="41">
        <v>47</v>
      </c>
      <c r="J49" s="15" t="s">
        <v>110</v>
      </c>
      <c r="K49" s="15" t="s">
        <v>18</v>
      </c>
      <c r="L49" s="41" t="s">
        <v>1</v>
      </c>
      <c r="M49" s="41">
        <v>65</v>
      </c>
      <c r="N49" s="13">
        <v>104</v>
      </c>
      <c r="R49" s="41">
        <v>47</v>
      </c>
      <c r="S49" s="15" t="s">
        <v>135</v>
      </c>
      <c r="T49" s="15" t="s">
        <v>27</v>
      </c>
      <c r="U49" s="41" t="s">
        <v>55</v>
      </c>
      <c r="V49" s="41">
        <v>55</v>
      </c>
      <c r="W49" s="13">
        <v>154</v>
      </c>
    </row>
    <row r="50" spans="1:23" s="44" customFormat="1" x14ac:dyDescent="0.3">
      <c r="A50" s="41">
        <v>48</v>
      </c>
      <c r="B50" s="15" t="s">
        <v>530</v>
      </c>
      <c r="C50" s="15" t="s">
        <v>283</v>
      </c>
      <c r="D50" s="41" t="s">
        <v>1</v>
      </c>
      <c r="E50" s="41">
        <v>55</v>
      </c>
      <c r="I50" s="41">
        <v>48</v>
      </c>
      <c r="J50" s="15" t="s">
        <v>377</v>
      </c>
      <c r="K50" s="15" t="s">
        <v>23</v>
      </c>
      <c r="L50" s="41" t="s">
        <v>1</v>
      </c>
      <c r="M50" s="41">
        <v>50</v>
      </c>
      <c r="N50" s="13">
        <v>103</v>
      </c>
      <c r="R50" s="41">
        <v>48</v>
      </c>
      <c r="S50" s="15" t="s">
        <v>357</v>
      </c>
      <c r="T50" s="15" t="s">
        <v>218</v>
      </c>
      <c r="U50" s="41" t="s">
        <v>55</v>
      </c>
      <c r="V50" s="41">
        <v>50</v>
      </c>
      <c r="W50" s="13">
        <v>153</v>
      </c>
    </row>
    <row r="51" spans="1:23" s="44" customFormat="1" x14ac:dyDescent="0.3">
      <c r="A51" s="41">
        <v>49</v>
      </c>
      <c r="B51" s="15" t="s">
        <v>75</v>
      </c>
      <c r="C51" s="15" t="s">
        <v>23</v>
      </c>
      <c r="D51" s="41" t="s">
        <v>55</v>
      </c>
      <c r="E51" s="41">
        <v>30</v>
      </c>
      <c r="I51" s="41">
        <v>49</v>
      </c>
      <c r="J51" s="15" t="s">
        <v>66</v>
      </c>
      <c r="K51" s="15" t="s">
        <v>216</v>
      </c>
      <c r="L51" s="41" t="s">
        <v>1</v>
      </c>
      <c r="M51" s="41">
        <v>50</v>
      </c>
      <c r="N51" s="13">
        <v>102</v>
      </c>
      <c r="R51" s="41">
        <v>49</v>
      </c>
      <c r="S51" s="15" t="s">
        <v>336</v>
      </c>
      <c r="T51" s="15" t="s">
        <v>211</v>
      </c>
      <c r="U51" s="41" t="s">
        <v>55</v>
      </c>
      <c r="V51" s="41">
        <v>50</v>
      </c>
      <c r="W51" s="13">
        <v>152</v>
      </c>
    </row>
    <row r="52" spans="1:23" s="44" customFormat="1" x14ac:dyDescent="0.3">
      <c r="A52" s="41">
        <v>50</v>
      </c>
      <c r="B52" s="15" t="s">
        <v>531</v>
      </c>
      <c r="C52" s="15" t="s">
        <v>45</v>
      </c>
      <c r="D52" s="41" t="s">
        <v>55</v>
      </c>
      <c r="E52" s="41" t="s">
        <v>291</v>
      </c>
      <c r="I52" s="41">
        <v>50</v>
      </c>
      <c r="J52" s="15" t="s">
        <v>81</v>
      </c>
      <c r="K52" s="15" t="s">
        <v>211</v>
      </c>
      <c r="L52" s="41" t="s">
        <v>1</v>
      </c>
      <c r="M52" s="41">
        <v>50</v>
      </c>
      <c r="N52" s="13">
        <v>101</v>
      </c>
      <c r="R52" s="41">
        <v>50</v>
      </c>
      <c r="S52" s="15" t="s">
        <v>137</v>
      </c>
      <c r="T52" s="15" t="s">
        <v>223</v>
      </c>
      <c r="U52" s="41" t="s">
        <v>55</v>
      </c>
      <c r="V52" s="41">
        <v>55</v>
      </c>
      <c r="W52" s="13">
        <v>151</v>
      </c>
    </row>
    <row r="53" spans="1:23" s="44" customFormat="1" x14ac:dyDescent="0.3">
      <c r="A53" s="41">
        <v>51</v>
      </c>
      <c r="B53" s="15" t="s">
        <v>84</v>
      </c>
      <c r="C53" s="15" t="s">
        <v>211</v>
      </c>
      <c r="D53" s="41" t="s">
        <v>1</v>
      </c>
      <c r="E53" s="41">
        <v>70</v>
      </c>
      <c r="I53" s="41">
        <v>51</v>
      </c>
      <c r="J53" s="15" t="s">
        <v>92</v>
      </c>
      <c r="K53" s="15" t="s">
        <v>23</v>
      </c>
      <c r="L53" s="41" t="s">
        <v>1</v>
      </c>
      <c r="M53" s="41">
        <v>70</v>
      </c>
      <c r="N53" s="13">
        <v>100</v>
      </c>
      <c r="R53" s="41">
        <v>51</v>
      </c>
      <c r="S53" s="15" t="s">
        <v>390</v>
      </c>
      <c r="T53" s="15" t="s">
        <v>210</v>
      </c>
      <c r="U53" s="41" t="s">
        <v>55</v>
      </c>
      <c r="V53" s="41">
        <v>30</v>
      </c>
      <c r="W53" s="13">
        <v>150</v>
      </c>
    </row>
    <row r="54" spans="1:23" s="44" customFormat="1" x14ac:dyDescent="0.3">
      <c r="A54" s="41">
        <v>52</v>
      </c>
      <c r="B54" s="15" t="s">
        <v>313</v>
      </c>
      <c r="C54" s="15" t="s">
        <v>217</v>
      </c>
      <c r="D54" s="41" t="s">
        <v>55</v>
      </c>
      <c r="E54" s="41">
        <v>45</v>
      </c>
      <c r="I54" s="41">
        <v>52</v>
      </c>
      <c r="J54" s="15" t="s">
        <v>349</v>
      </c>
      <c r="K54" s="15" t="s">
        <v>227</v>
      </c>
      <c r="L54" s="41" t="s">
        <v>1</v>
      </c>
      <c r="M54" s="41">
        <v>35</v>
      </c>
      <c r="N54" s="13">
        <v>99</v>
      </c>
      <c r="R54" s="41">
        <v>52</v>
      </c>
      <c r="S54" s="15" t="s">
        <v>393</v>
      </c>
      <c r="T54" s="15" t="s">
        <v>223</v>
      </c>
      <c r="U54" s="41" t="s">
        <v>55</v>
      </c>
      <c r="V54" s="41">
        <v>45</v>
      </c>
      <c r="W54" s="13">
        <v>149</v>
      </c>
    </row>
    <row r="55" spans="1:23" s="44" customFormat="1" x14ac:dyDescent="0.3">
      <c r="A55" s="41">
        <v>53</v>
      </c>
      <c r="B55" s="15" t="s">
        <v>110</v>
      </c>
      <c r="C55" s="15" t="s">
        <v>18</v>
      </c>
      <c r="D55" s="41" t="s">
        <v>1</v>
      </c>
      <c r="E55" s="41">
        <v>65</v>
      </c>
      <c r="I55" s="41">
        <v>53</v>
      </c>
      <c r="J55" s="15" t="s">
        <v>532</v>
      </c>
      <c r="K55" s="15" t="s">
        <v>227</v>
      </c>
      <c r="L55" s="41" t="s">
        <v>1</v>
      </c>
      <c r="M55" s="41">
        <v>50</v>
      </c>
      <c r="N55" s="13">
        <v>98</v>
      </c>
      <c r="R55" s="41">
        <v>53</v>
      </c>
      <c r="S55" s="15" t="s">
        <v>142</v>
      </c>
      <c r="T55" s="15" t="s">
        <v>211</v>
      </c>
      <c r="U55" s="41" t="s">
        <v>55</v>
      </c>
      <c r="V55" s="41">
        <v>60</v>
      </c>
      <c r="W55" s="13">
        <v>148</v>
      </c>
    </row>
    <row r="56" spans="1:23" s="44" customFormat="1" x14ac:dyDescent="0.3">
      <c r="A56" s="41">
        <v>54</v>
      </c>
      <c r="B56" s="15" t="s">
        <v>377</v>
      </c>
      <c r="C56" s="15" t="s">
        <v>23</v>
      </c>
      <c r="D56" s="41" t="s">
        <v>1</v>
      </c>
      <c r="E56" s="41">
        <v>50</v>
      </c>
      <c r="I56" s="41">
        <v>54</v>
      </c>
      <c r="J56" s="15" t="s">
        <v>112</v>
      </c>
      <c r="K56" s="15" t="s">
        <v>283</v>
      </c>
      <c r="L56" s="41" t="s">
        <v>1</v>
      </c>
      <c r="M56" s="41">
        <v>40</v>
      </c>
      <c r="N56" s="13">
        <v>97</v>
      </c>
      <c r="R56" s="41">
        <v>54</v>
      </c>
      <c r="S56" s="15" t="s">
        <v>379</v>
      </c>
      <c r="T56" s="15" t="s">
        <v>3</v>
      </c>
      <c r="U56" s="41" t="s">
        <v>55</v>
      </c>
      <c r="V56" s="41">
        <v>50</v>
      </c>
      <c r="W56" s="13">
        <v>147</v>
      </c>
    </row>
    <row r="57" spans="1:23" s="44" customFormat="1" x14ac:dyDescent="0.3">
      <c r="A57" s="41">
        <v>55</v>
      </c>
      <c r="B57" s="15" t="s">
        <v>66</v>
      </c>
      <c r="C57" s="15" t="s">
        <v>216</v>
      </c>
      <c r="D57" s="41" t="s">
        <v>1</v>
      </c>
      <c r="E57" s="41">
        <v>50</v>
      </c>
      <c r="I57" s="41">
        <v>55</v>
      </c>
      <c r="J57" s="15" t="s">
        <v>404</v>
      </c>
      <c r="K57" s="15" t="s">
        <v>18</v>
      </c>
      <c r="L57" s="41" t="s">
        <v>55</v>
      </c>
      <c r="M57" s="41">
        <v>75</v>
      </c>
      <c r="N57" s="13">
        <v>96</v>
      </c>
      <c r="R57" s="41">
        <v>55</v>
      </c>
      <c r="S57" s="15" t="s">
        <v>124</v>
      </c>
      <c r="T57" s="15" t="s">
        <v>223</v>
      </c>
      <c r="U57" s="41" t="s">
        <v>55</v>
      </c>
      <c r="V57" s="41">
        <v>35</v>
      </c>
      <c r="W57" s="13">
        <v>146</v>
      </c>
    </row>
    <row r="58" spans="1:23" s="44" customFormat="1" x14ac:dyDescent="0.3">
      <c r="A58" s="41">
        <v>56</v>
      </c>
      <c r="B58" s="15" t="s">
        <v>319</v>
      </c>
      <c r="C58" s="15" t="s">
        <v>219</v>
      </c>
      <c r="D58" s="41" t="s">
        <v>55</v>
      </c>
      <c r="E58" s="41">
        <v>40</v>
      </c>
      <c r="I58" s="41">
        <v>56</v>
      </c>
      <c r="J58" s="15" t="s">
        <v>226</v>
      </c>
      <c r="K58" s="15" t="s">
        <v>283</v>
      </c>
      <c r="L58" s="41" t="s">
        <v>1</v>
      </c>
      <c r="M58" s="41">
        <v>55</v>
      </c>
      <c r="N58" s="13">
        <v>95</v>
      </c>
      <c r="R58" s="41">
        <v>56</v>
      </c>
      <c r="S58" s="15" t="s">
        <v>120</v>
      </c>
      <c r="T58" s="15" t="s">
        <v>223</v>
      </c>
      <c r="U58" s="41" t="s">
        <v>55</v>
      </c>
      <c r="V58" s="41">
        <v>35</v>
      </c>
      <c r="W58" s="13">
        <v>145</v>
      </c>
    </row>
    <row r="59" spans="1:23" s="44" customFormat="1" x14ac:dyDescent="0.3">
      <c r="A59" s="41">
        <v>57</v>
      </c>
      <c r="B59" s="15" t="s">
        <v>81</v>
      </c>
      <c r="C59" s="15" t="s">
        <v>211</v>
      </c>
      <c r="D59" s="41" t="s">
        <v>1</v>
      </c>
      <c r="E59" s="41">
        <v>50</v>
      </c>
      <c r="I59" s="41">
        <v>57</v>
      </c>
      <c r="J59" s="15" t="s">
        <v>535</v>
      </c>
      <c r="K59" s="15" t="s">
        <v>211</v>
      </c>
      <c r="L59" s="41" t="s">
        <v>1</v>
      </c>
      <c r="M59" s="41">
        <v>50</v>
      </c>
      <c r="N59" s="13">
        <v>94</v>
      </c>
      <c r="R59" s="41">
        <v>57</v>
      </c>
      <c r="S59" s="15" t="s">
        <v>345</v>
      </c>
      <c r="T59" s="15" t="s">
        <v>217</v>
      </c>
      <c r="U59" s="41" t="s">
        <v>55</v>
      </c>
      <c r="V59" s="41">
        <v>50</v>
      </c>
      <c r="W59" s="13">
        <v>144</v>
      </c>
    </row>
    <row r="60" spans="1:23" s="44" customFormat="1" x14ac:dyDescent="0.3">
      <c r="A60" s="41">
        <v>58</v>
      </c>
      <c r="B60" s="15" t="s">
        <v>83</v>
      </c>
      <c r="C60" s="15" t="s">
        <v>214</v>
      </c>
      <c r="D60" s="41" t="s">
        <v>55</v>
      </c>
      <c r="E60" s="41">
        <v>45</v>
      </c>
      <c r="I60" s="41">
        <v>58</v>
      </c>
      <c r="J60" s="15" t="s">
        <v>147</v>
      </c>
      <c r="K60" s="15" t="s">
        <v>283</v>
      </c>
      <c r="L60" s="41" t="s">
        <v>55</v>
      </c>
      <c r="M60" s="41">
        <v>65</v>
      </c>
      <c r="N60" s="13">
        <v>93</v>
      </c>
      <c r="R60" s="41">
        <v>58</v>
      </c>
      <c r="S60" s="15" t="s">
        <v>118</v>
      </c>
      <c r="T60" s="15" t="s">
        <v>219</v>
      </c>
      <c r="U60" s="41" t="s">
        <v>55</v>
      </c>
      <c r="V60" s="41">
        <v>40</v>
      </c>
      <c r="W60" s="13">
        <v>143</v>
      </c>
    </row>
    <row r="61" spans="1:23" s="44" customFormat="1" x14ac:dyDescent="0.3">
      <c r="A61" s="41">
        <v>59</v>
      </c>
      <c r="B61" s="15" t="s">
        <v>92</v>
      </c>
      <c r="C61" s="15" t="s">
        <v>23</v>
      </c>
      <c r="D61" s="41" t="s">
        <v>1</v>
      </c>
      <c r="E61" s="41">
        <v>70</v>
      </c>
      <c r="I61" s="41">
        <v>59</v>
      </c>
      <c r="J61" s="15" t="s">
        <v>167</v>
      </c>
      <c r="K61" s="15" t="s">
        <v>18</v>
      </c>
      <c r="L61" s="41" t="s">
        <v>1</v>
      </c>
      <c r="M61" s="41">
        <v>65</v>
      </c>
      <c r="N61" s="13">
        <v>92</v>
      </c>
      <c r="R61" s="41">
        <v>59</v>
      </c>
      <c r="S61" s="15" t="s">
        <v>536</v>
      </c>
      <c r="T61" s="15" t="s">
        <v>23</v>
      </c>
      <c r="U61" s="41" t="s">
        <v>55</v>
      </c>
      <c r="V61" s="41">
        <v>50</v>
      </c>
      <c r="W61" s="13">
        <v>142</v>
      </c>
    </row>
    <row r="62" spans="1:23" s="44" customFormat="1" x14ac:dyDescent="0.3">
      <c r="A62" s="41">
        <v>60</v>
      </c>
      <c r="B62" s="15" t="s">
        <v>349</v>
      </c>
      <c r="C62" s="15" t="s">
        <v>227</v>
      </c>
      <c r="D62" s="41" t="s">
        <v>1</v>
      </c>
      <c r="E62" s="41">
        <v>35</v>
      </c>
      <c r="I62" s="41">
        <v>60</v>
      </c>
      <c r="J62" s="15" t="s">
        <v>149</v>
      </c>
      <c r="K62" s="15" t="s">
        <v>18</v>
      </c>
      <c r="L62" s="41" t="s">
        <v>1</v>
      </c>
      <c r="M62" s="41">
        <v>75</v>
      </c>
      <c r="N62" s="13">
        <v>91</v>
      </c>
      <c r="R62" s="41">
        <v>60</v>
      </c>
      <c r="S62" s="15" t="s">
        <v>487</v>
      </c>
      <c r="T62" s="15" t="s">
        <v>223</v>
      </c>
      <c r="U62" s="41" t="s">
        <v>55</v>
      </c>
      <c r="V62" s="41">
        <v>55</v>
      </c>
      <c r="W62" s="13">
        <v>141</v>
      </c>
    </row>
    <row r="63" spans="1:23" s="44" customFormat="1" x14ac:dyDescent="0.3">
      <c r="A63" s="41">
        <v>61</v>
      </c>
      <c r="B63" s="15" t="s">
        <v>532</v>
      </c>
      <c r="C63" s="15" t="s">
        <v>227</v>
      </c>
      <c r="D63" s="41" t="s">
        <v>1</v>
      </c>
      <c r="E63" s="41">
        <v>50</v>
      </c>
      <c r="I63" s="41">
        <v>61</v>
      </c>
      <c r="J63" s="15" t="s">
        <v>179</v>
      </c>
      <c r="K63" s="15" t="s">
        <v>18</v>
      </c>
      <c r="L63" s="41" t="s">
        <v>55</v>
      </c>
      <c r="M63" s="41">
        <v>75</v>
      </c>
      <c r="N63" s="13">
        <v>90</v>
      </c>
      <c r="R63" s="41">
        <v>61</v>
      </c>
      <c r="S63" s="15" t="s">
        <v>173</v>
      </c>
      <c r="T63" s="15" t="s">
        <v>23</v>
      </c>
      <c r="U63" s="41" t="s">
        <v>55</v>
      </c>
      <c r="V63" s="41">
        <v>50</v>
      </c>
      <c r="W63" s="13">
        <v>140</v>
      </c>
    </row>
    <row r="64" spans="1:23" s="44" customFormat="1" x14ac:dyDescent="0.3">
      <c r="A64" s="41">
        <v>62</v>
      </c>
      <c r="B64" s="15" t="s">
        <v>91</v>
      </c>
      <c r="C64" s="15" t="s">
        <v>211</v>
      </c>
      <c r="D64" s="41" t="s">
        <v>55</v>
      </c>
      <c r="E64" s="41">
        <v>45</v>
      </c>
      <c r="I64" s="41">
        <v>62</v>
      </c>
      <c r="J64" s="15" t="s">
        <v>183</v>
      </c>
      <c r="K64" s="15" t="s">
        <v>217</v>
      </c>
      <c r="L64" s="41" t="s">
        <v>55</v>
      </c>
      <c r="M64" s="41">
        <v>70</v>
      </c>
      <c r="N64" s="13">
        <v>89</v>
      </c>
      <c r="R64" s="41">
        <v>62</v>
      </c>
      <c r="S64" s="15" t="s">
        <v>138</v>
      </c>
      <c r="T64" s="15" t="s">
        <v>227</v>
      </c>
      <c r="U64" s="41" t="s">
        <v>55</v>
      </c>
      <c r="V64" s="41">
        <v>35</v>
      </c>
      <c r="W64" s="13">
        <v>139</v>
      </c>
    </row>
    <row r="65" spans="1:23" s="44" customFormat="1" x14ac:dyDescent="0.3">
      <c r="A65" s="41">
        <v>63</v>
      </c>
      <c r="B65" s="15" t="s">
        <v>112</v>
      </c>
      <c r="C65" s="15" t="s">
        <v>283</v>
      </c>
      <c r="D65" s="41" t="s">
        <v>1</v>
      </c>
      <c r="E65" s="41">
        <v>40</v>
      </c>
      <c r="I65" s="41">
        <v>63</v>
      </c>
      <c r="J65" s="15" t="s">
        <v>131</v>
      </c>
      <c r="K65" s="15" t="s">
        <v>210</v>
      </c>
      <c r="L65" s="41" t="s">
        <v>1</v>
      </c>
      <c r="M65" s="41">
        <v>65</v>
      </c>
      <c r="N65" s="13">
        <v>88</v>
      </c>
      <c r="R65" s="41">
        <v>63</v>
      </c>
      <c r="S65" s="15" t="s">
        <v>165</v>
      </c>
      <c r="T65" s="15" t="s">
        <v>211</v>
      </c>
      <c r="U65" s="41" t="s">
        <v>55</v>
      </c>
      <c r="V65" s="41">
        <v>50</v>
      </c>
      <c r="W65" s="13">
        <v>138</v>
      </c>
    </row>
    <row r="66" spans="1:23" s="44" customFormat="1" x14ac:dyDescent="0.3">
      <c r="A66" s="41">
        <v>64</v>
      </c>
      <c r="B66" s="15" t="s">
        <v>533</v>
      </c>
      <c r="C66" s="15" t="s">
        <v>217</v>
      </c>
      <c r="D66" s="41" t="s">
        <v>55</v>
      </c>
      <c r="E66" s="41">
        <v>30</v>
      </c>
      <c r="I66" s="41">
        <v>64</v>
      </c>
      <c r="J66" s="15" t="s">
        <v>155</v>
      </c>
      <c r="K66" s="15" t="s">
        <v>210</v>
      </c>
      <c r="L66" s="41" t="s">
        <v>1</v>
      </c>
      <c r="M66" s="41">
        <v>75</v>
      </c>
      <c r="N66" s="13">
        <v>87</v>
      </c>
      <c r="R66" s="41">
        <v>64</v>
      </c>
      <c r="S66" s="15" t="s">
        <v>486</v>
      </c>
      <c r="T66" s="15" t="s">
        <v>217</v>
      </c>
      <c r="U66" s="41" t="s">
        <v>55</v>
      </c>
      <c r="V66" s="41">
        <v>50</v>
      </c>
      <c r="W66" s="13">
        <v>137</v>
      </c>
    </row>
    <row r="67" spans="1:23" s="44" customFormat="1" x14ac:dyDescent="0.3">
      <c r="A67" s="41">
        <v>65</v>
      </c>
      <c r="B67" s="15" t="s">
        <v>88</v>
      </c>
      <c r="C67" s="15" t="s">
        <v>219</v>
      </c>
      <c r="D67" s="41" t="s">
        <v>55</v>
      </c>
      <c r="E67" s="41">
        <v>55</v>
      </c>
      <c r="I67" s="41"/>
      <c r="J67" s="15"/>
      <c r="K67" s="15"/>
      <c r="L67" s="41"/>
      <c r="M67" s="41"/>
      <c r="R67" s="41">
        <v>65</v>
      </c>
      <c r="S67" s="15" t="s">
        <v>148</v>
      </c>
      <c r="T67" s="15" t="s">
        <v>27</v>
      </c>
      <c r="U67" s="41" t="s">
        <v>55</v>
      </c>
      <c r="V67" s="41">
        <v>55</v>
      </c>
      <c r="W67" s="13">
        <v>136</v>
      </c>
    </row>
    <row r="68" spans="1:23" s="44" customFormat="1" x14ac:dyDescent="0.3">
      <c r="A68" s="41">
        <v>66</v>
      </c>
      <c r="B68" s="15" t="s">
        <v>334</v>
      </c>
      <c r="C68" s="15" t="s">
        <v>23</v>
      </c>
      <c r="D68" s="41" t="s">
        <v>55</v>
      </c>
      <c r="E68" s="41">
        <v>50</v>
      </c>
      <c r="I68" s="41"/>
      <c r="J68" s="15"/>
      <c r="K68" s="15"/>
      <c r="L68" s="41"/>
      <c r="M68" s="41"/>
      <c r="R68" s="41">
        <v>66</v>
      </c>
      <c r="S68" s="15" t="s">
        <v>537</v>
      </c>
      <c r="T68" s="15" t="s">
        <v>23</v>
      </c>
      <c r="U68" s="41" t="s">
        <v>55</v>
      </c>
      <c r="V68" s="41">
        <v>45</v>
      </c>
      <c r="W68" s="13">
        <v>135</v>
      </c>
    </row>
    <row r="69" spans="1:23" s="44" customFormat="1" x14ac:dyDescent="0.3">
      <c r="A69" s="41">
        <v>67</v>
      </c>
      <c r="B69" s="15" t="s">
        <v>86</v>
      </c>
      <c r="C69" s="15" t="s">
        <v>217</v>
      </c>
      <c r="D69" s="41" t="s">
        <v>55</v>
      </c>
      <c r="E69" s="41" t="s">
        <v>291</v>
      </c>
      <c r="I69" s="41"/>
      <c r="J69" s="15"/>
      <c r="K69" s="15"/>
      <c r="L69" s="41"/>
      <c r="M69" s="41"/>
      <c r="R69" s="41">
        <v>67</v>
      </c>
      <c r="S69" s="15" t="s">
        <v>538</v>
      </c>
      <c r="T69" s="15" t="s">
        <v>35</v>
      </c>
      <c r="U69" s="41" t="s">
        <v>55</v>
      </c>
      <c r="V69" s="41">
        <v>45</v>
      </c>
      <c r="W69" s="13">
        <v>134</v>
      </c>
    </row>
    <row r="70" spans="1:23" s="44" customFormat="1" x14ac:dyDescent="0.3">
      <c r="A70" s="41">
        <v>68</v>
      </c>
      <c r="B70" s="15" t="s">
        <v>94</v>
      </c>
      <c r="C70" s="15" t="s">
        <v>211</v>
      </c>
      <c r="D70" s="41" t="s">
        <v>55</v>
      </c>
      <c r="E70" s="41">
        <v>50</v>
      </c>
      <c r="I70" s="41"/>
      <c r="J70" s="15"/>
      <c r="K70" s="15"/>
      <c r="L70" s="41"/>
      <c r="M70" s="41"/>
      <c r="R70" s="41">
        <v>68</v>
      </c>
      <c r="S70" s="15" t="s">
        <v>143</v>
      </c>
      <c r="T70" s="15" t="s">
        <v>74</v>
      </c>
      <c r="U70" s="41" t="s">
        <v>55</v>
      </c>
      <c r="V70" s="41">
        <v>60</v>
      </c>
      <c r="W70" s="13">
        <v>133</v>
      </c>
    </row>
    <row r="71" spans="1:23" s="44" customFormat="1" x14ac:dyDescent="0.3">
      <c r="A71" s="41">
        <v>69</v>
      </c>
      <c r="B71" s="15" t="s">
        <v>107</v>
      </c>
      <c r="C71" s="15" t="s">
        <v>219</v>
      </c>
      <c r="D71" s="41" t="s">
        <v>55</v>
      </c>
      <c r="E71" s="41">
        <v>35</v>
      </c>
      <c r="I71" s="41"/>
      <c r="J71" s="15"/>
      <c r="K71" s="15"/>
      <c r="L71" s="41"/>
      <c r="M71" s="41"/>
      <c r="R71" s="41">
        <v>69</v>
      </c>
      <c r="S71" s="15" t="s">
        <v>403</v>
      </c>
      <c r="T71" s="15" t="s">
        <v>214</v>
      </c>
      <c r="U71" s="41" t="s">
        <v>55</v>
      </c>
      <c r="V71" s="41">
        <v>60</v>
      </c>
      <c r="W71" s="13">
        <v>132</v>
      </c>
    </row>
    <row r="72" spans="1:23" s="44" customFormat="1" x14ac:dyDescent="0.3">
      <c r="A72" s="41">
        <v>70</v>
      </c>
      <c r="B72" s="15" t="s">
        <v>108</v>
      </c>
      <c r="C72" s="15" t="s">
        <v>283</v>
      </c>
      <c r="D72" s="41" t="s">
        <v>55</v>
      </c>
      <c r="E72" s="41" t="s">
        <v>291</v>
      </c>
      <c r="I72" s="41"/>
      <c r="J72" s="15"/>
      <c r="K72" s="15"/>
      <c r="L72" s="41"/>
      <c r="M72" s="41"/>
      <c r="R72" s="41">
        <v>70</v>
      </c>
      <c r="S72" s="15" t="s">
        <v>388</v>
      </c>
      <c r="T72" s="15" t="s">
        <v>35</v>
      </c>
      <c r="U72" s="41" t="s">
        <v>55</v>
      </c>
      <c r="V72" s="41">
        <v>60</v>
      </c>
      <c r="W72" s="13">
        <v>131</v>
      </c>
    </row>
    <row r="73" spans="1:23" s="44" customFormat="1" x14ac:dyDescent="0.3">
      <c r="A73" s="41">
        <v>71</v>
      </c>
      <c r="B73" s="15" t="s">
        <v>342</v>
      </c>
      <c r="C73" s="15" t="s">
        <v>164</v>
      </c>
      <c r="D73" s="41" t="s">
        <v>55</v>
      </c>
      <c r="E73" s="41">
        <v>55</v>
      </c>
      <c r="I73" s="41"/>
      <c r="J73" s="15"/>
      <c r="K73" s="15"/>
      <c r="L73" s="41"/>
      <c r="M73" s="41"/>
      <c r="R73" s="41">
        <v>71</v>
      </c>
      <c r="S73" s="15" t="s">
        <v>134</v>
      </c>
      <c r="T73" s="15" t="s">
        <v>35</v>
      </c>
      <c r="U73" s="41" t="s">
        <v>55</v>
      </c>
      <c r="V73" s="41">
        <v>45</v>
      </c>
      <c r="W73" s="13">
        <v>130</v>
      </c>
    </row>
    <row r="74" spans="1:23" s="44" customFormat="1" x14ac:dyDescent="0.3">
      <c r="A74" s="41">
        <v>72</v>
      </c>
      <c r="B74" s="15" t="s">
        <v>99</v>
      </c>
      <c r="C74" s="15" t="s">
        <v>23</v>
      </c>
      <c r="D74" s="41" t="s">
        <v>55</v>
      </c>
      <c r="E74" s="41">
        <v>40</v>
      </c>
      <c r="I74" s="41"/>
      <c r="J74" s="15"/>
      <c r="K74" s="15"/>
      <c r="L74" s="41"/>
      <c r="M74" s="41"/>
      <c r="R74" s="41">
        <v>72</v>
      </c>
      <c r="S74" s="15" t="s">
        <v>394</v>
      </c>
      <c r="T74" s="15" t="s">
        <v>214</v>
      </c>
      <c r="U74" s="41" t="s">
        <v>55</v>
      </c>
      <c r="V74" s="41">
        <v>60</v>
      </c>
      <c r="W74" s="13">
        <v>129</v>
      </c>
    </row>
    <row r="75" spans="1:23" s="44" customFormat="1" x14ac:dyDescent="0.3">
      <c r="A75" s="41">
        <v>73</v>
      </c>
      <c r="B75" s="15" t="s">
        <v>102</v>
      </c>
      <c r="C75" s="15" t="s">
        <v>35</v>
      </c>
      <c r="D75" s="41" t="s">
        <v>55</v>
      </c>
      <c r="E75" s="41">
        <v>35</v>
      </c>
      <c r="I75" s="41"/>
      <c r="J75" s="15"/>
      <c r="K75" s="15"/>
      <c r="L75" s="41"/>
      <c r="M75" s="41"/>
      <c r="R75" s="41">
        <v>73</v>
      </c>
      <c r="S75" s="15" t="s">
        <v>163</v>
      </c>
      <c r="T75" s="15" t="s">
        <v>18</v>
      </c>
      <c r="U75" s="41" t="s">
        <v>55</v>
      </c>
      <c r="V75" s="41">
        <v>45</v>
      </c>
      <c r="W75" s="13">
        <v>128</v>
      </c>
    </row>
    <row r="76" spans="1:23" s="44" customFormat="1" x14ac:dyDescent="0.3">
      <c r="A76" s="41">
        <v>74</v>
      </c>
      <c r="B76" s="15" t="s">
        <v>225</v>
      </c>
      <c r="C76" s="15" t="s">
        <v>23</v>
      </c>
      <c r="D76" s="41" t="s">
        <v>55</v>
      </c>
      <c r="E76" s="41">
        <v>45</v>
      </c>
      <c r="I76" s="41"/>
      <c r="J76" s="15"/>
      <c r="K76" s="15"/>
      <c r="L76" s="41"/>
      <c r="M76" s="41"/>
      <c r="R76" s="41">
        <v>74</v>
      </c>
      <c r="S76" s="15" t="s">
        <v>139</v>
      </c>
      <c r="T76" s="15" t="s">
        <v>214</v>
      </c>
      <c r="U76" s="41" t="s">
        <v>55</v>
      </c>
      <c r="V76" s="41">
        <v>70</v>
      </c>
      <c r="W76" s="13">
        <v>127</v>
      </c>
    </row>
    <row r="77" spans="1:23" s="44" customFormat="1" x14ac:dyDescent="0.3">
      <c r="A77" s="41">
        <v>75</v>
      </c>
      <c r="B77" s="15" t="s">
        <v>456</v>
      </c>
      <c r="C77" s="15" t="s">
        <v>35</v>
      </c>
      <c r="D77" s="41" t="s">
        <v>55</v>
      </c>
      <c r="E77" s="41">
        <v>50</v>
      </c>
      <c r="I77" s="41"/>
      <c r="J77" s="15"/>
      <c r="K77" s="15"/>
      <c r="L77" s="41"/>
      <c r="M77" s="41"/>
      <c r="R77" s="41">
        <v>75</v>
      </c>
      <c r="S77" s="15" t="s">
        <v>150</v>
      </c>
      <c r="T77" s="15" t="s">
        <v>211</v>
      </c>
      <c r="U77" s="41" t="s">
        <v>55</v>
      </c>
      <c r="V77" s="41">
        <v>60</v>
      </c>
      <c r="W77" s="13">
        <v>126</v>
      </c>
    </row>
    <row r="78" spans="1:23" s="44" customFormat="1" x14ac:dyDescent="0.3">
      <c r="A78" s="41">
        <v>76</v>
      </c>
      <c r="B78" s="15" t="s">
        <v>343</v>
      </c>
      <c r="C78" s="15" t="s">
        <v>35</v>
      </c>
      <c r="D78" s="41" t="s">
        <v>55</v>
      </c>
      <c r="E78" s="41">
        <v>45</v>
      </c>
      <c r="I78" s="41"/>
      <c r="J78" s="15"/>
      <c r="K78" s="15"/>
      <c r="L78" s="41"/>
      <c r="M78" s="41"/>
      <c r="R78" s="41">
        <v>76</v>
      </c>
      <c r="S78" s="15" t="s">
        <v>395</v>
      </c>
      <c r="T78" s="15" t="s">
        <v>214</v>
      </c>
      <c r="U78" s="41" t="s">
        <v>55</v>
      </c>
      <c r="V78" s="41">
        <v>60</v>
      </c>
      <c r="W78" s="13">
        <v>125</v>
      </c>
    </row>
    <row r="79" spans="1:23" s="44" customFormat="1" x14ac:dyDescent="0.3">
      <c r="A79" s="41">
        <v>77</v>
      </c>
      <c r="B79" s="15" t="s">
        <v>111</v>
      </c>
      <c r="C79" s="15" t="s">
        <v>211</v>
      </c>
      <c r="D79" s="41" t="s">
        <v>55</v>
      </c>
      <c r="E79" s="41">
        <v>55</v>
      </c>
      <c r="I79" s="41"/>
      <c r="R79" s="41">
        <v>77</v>
      </c>
      <c r="S79" s="15" t="s">
        <v>405</v>
      </c>
      <c r="T79" s="15" t="s">
        <v>23</v>
      </c>
      <c r="U79" s="41" t="s">
        <v>55</v>
      </c>
      <c r="V79" s="41">
        <v>45</v>
      </c>
      <c r="W79" s="13">
        <v>124</v>
      </c>
    </row>
    <row r="80" spans="1:23" s="44" customFormat="1" x14ac:dyDescent="0.3">
      <c r="A80" s="41">
        <v>78</v>
      </c>
      <c r="B80" s="15" t="s">
        <v>404</v>
      </c>
      <c r="C80" s="15" t="s">
        <v>18</v>
      </c>
      <c r="D80" s="41" t="s">
        <v>55</v>
      </c>
      <c r="E80" s="41">
        <v>75</v>
      </c>
      <c r="I80" s="41"/>
      <c r="R80" s="41">
        <v>78</v>
      </c>
      <c r="S80" s="15" t="s">
        <v>539</v>
      </c>
      <c r="T80" s="15" t="s">
        <v>219</v>
      </c>
      <c r="U80" s="41" t="s">
        <v>55</v>
      </c>
      <c r="V80" s="41">
        <v>45</v>
      </c>
      <c r="W80" s="13">
        <v>123</v>
      </c>
    </row>
    <row r="81" spans="1:23" s="44" customFormat="1" x14ac:dyDescent="0.3">
      <c r="A81" s="41">
        <v>79</v>
      </c>
      <c r="B81" s="15" t="s">
        <v>105</v>
      </c>
      <c r="C81" s="15" t="s">
        <v>211</v>
      </c>
      <c r="D81" s="41" t="s">
        <v>55</v>
      </c>
      <c r="E81" s="41">
        <v>55</v>
      </c>
      <c r="I81" s="41"/>
      <c r="J81" s="15"/>
      <c r="K81" s="15"/>
      <c r="L81" s="41"/>
      <c r="M81" s="41"/>
      <c r="R81" s="41">
        <v>79</v>
      </c>
      <c r="S81" s="15" t="s">
        <v>152</v>
      </c>
      <c r="T81" s="15" t="s">
        <v>218</v>
      </c>
      <c r="U81" s="41" t="s">
        <v>55</v>
      </c>
      <c r="V81" s="41">
        <v>55</v>
      </c>
      <c r="W81" s="13">
        <v>122</v>
      </c>
    </row>
    <row r="82" spans="1:23" s="44" customFormat="1" x14ac:dyDescent="0.3">
      <c r="A82" s="41">
        <v>80</v>
      </c>
      <c r="B82" s="15" t="s">
        <v>114</v>
      </c>
      <c r="C82" s="15" t="s">
        <v>219</v>
      </c>
      <c r="D82" s="41" t="s">
        <v>55</v>
      </c>
      <c r="E82" s="41">
        <v>40</v>
      </c>
      <c r="I82" s="41"/>
      <c r="J82" s="15"/>
      <c r="K82" s="15"/>
      <c r="L82" s="41"/>
      <c r="M82" s="41"/>
      <c r="R82" s="41">
        <v>80</v>
      </c>
      <c r="S82" s="15" t="s">
        <v>399</v>
      </c>
      <c r="T82" s="15" t="s">
        <v>210</v>
      </c>
      <c r="U82" s="41" t="s">
        <v>55</v>
      </c>
      <c r="V82" s="41">
        <v>45</v>
      </c>
      <c r="W82" s="13">
        <v>121</v>
      </c>
    </row>
    <row r="83" spans="1:23" s="44" customFormat="1" x14ac:dyDescent="0.3">
      <c r="A83" s="41">
        <v>81</v>
      </c>
      <c r="B83" s="15" t="s">
        <v>106</v>
      </c>
      <c r="C83" s="15" t="s">
        <v>210</v>
      </c>
      <c r="D83" s="41" t="s">
        <v>55</v>
      </c>
      <c r="E83" s="41">
        <v>40</v>
      </c>
      <c r="I83" s="41"/>
      <c r="J83" s="15"/>
      <c r="K83" s="15"/>
      <c r="L83" s="41"/>
      <c r="M83" s="41"/>
      <c r="R83" s="41">
        <v>81</v>
      </c>
      <c r="S83" s="15" t="s">
        <v>178</v>
      </c>
      <c r="T83" s="15" t="s">
        <v>27</v>
      </c>
      <c r="U83" s="41" t="s">
        <v>55</v>
      </c>
      <c r="V83" s="41">
        <v>40</v>
      </c>
      <c r="W83" s="13">
        <v>120</v>
      </c>
    </row>
    <row r="84" spans="1:23" s="44" customFormat="1" x14ac:dyDescent="0.3">
      <c r="A84" s="41">
        <v>82</v>
      </c>
      <c r="B84" s="15" t="s">
        <v>115</v>
      </c>
      <c r="C84" s="15" t="s">
        <v>74</v>
      </c>
      <c r="D84" s="41" t="s">
        <v>55</v>
      </c>
      <c r="E84" s="41">
        <v>50</v>
      </c>
      <c r="I84" s="41"/>
      <c r="J84" s="15"/>
      <c r="K84" s="15"/>
      <c r="L84" s="41"/>
      <c r="M84" s="41"/>
      <c r="R84" s="41">
        <v>82</v>
      </c>
      <c r="S84" s="15" t="s">
        <v>171</v>
      </c>
      <c r="T84" s="15" t="s">
        <v>214</v>
      </c>
      <c r="U84" s="41" t="s">
        <v>55</v>
      </c>
      <c r="V84" s="41">
        <v>70</v>
      </c>
      <c r="W84" s="13">
        <v>119</v>
      </c>
    </row>
    <row r="85" spans="1:23" s="44" customFormat="1" x14ac:dyDescent="0.3">
      <c r="A85" s="41">
        <v>83</v>
      </c>
      <c r="B85" s="15" t="s">
        <v>104</v>
      </c>
      <c r="C85" s="15" t="s">
        <v>219</v>
      </c>
      <c r="D85" s="41" t="s">
        <v>55</v>
      </c>
      <c r="E85" s="41">
        <v>35</v>
      </c>
      <c r="I85" s="41"/>
      <c r="J85" s="15"/>
      <c r="K85" s="15"/>
      <c r="L85" s="41"/>
      <c r="M85" s="41"/>
      <c r="R85" s="41">
        <v>83</v>
      </c>
      <c r="S85" s="15" t="s">
        <v>160</v>
      </c>
      <c r="T85" s="15" t="s">
        <v>27</v>
      </c>
      <c r="U85" s="41" t="s">
        <v>55</v>
      </c>
      <c r="V85" s="41">
        <v>65</v>
      </c>
      <c r="W85" s="13">
        <v>118</v>
      </c>
    </row>
    <row r="86" spans="1:23" s="44" customFormat="1" x14ac:dyDescent="0.3">
      <c r="A86" s="41">
        <v>84</v>
      </c>
      <c r="B86" s="15" t="s">
        <v>352</v>
      </c>
      <c r="C86" s="15" t="s">
        <v>90</v>
      </c>
      <c r="D86" s="41" t="s">
        <v>55</v>
      </c>
      <c r="E86" s="41">
        <v>40</v>
      </c>
      <c r="I86" s="41"/>
      <c r="R86" s="41">
        <v>84</v>
      </c>
      <c r="S86" s="15" t="s">
        <v>402</v>
      </c>
      <c r="T86" s="15" t="s">
        <v>227</v>
      </c>
      <c r="U86" s="41" t="s">
        <v>55</v>
      </c>
      <c r="V86" s="41">
        <v>50</v>
      </c>
      <c r="W86" s="13">
        <v>117</v>
      </c>
    </row>
    <row r="87" spans="1:23" s="44" customFormat="1" x14ac:dyDescent="0.3">
      <c r="A87" s="41">
        <v>85</v>
      </c>
      <c r="B87" s="15" t="s">
        <v>103</v>
      </c>
      <c r="C87" s="15" t="s">
        <v>27</v>
      </c>
      <c r="D87" s="41" t="s">
        <v>55</v>
      </c>
      <c r="E87" s="41">
        <v>40</v>
      </c>
      <c r="I87" s="41"/>
      <c r="R87" s="41">
        <v>85</v>
      </c>
      <c r="S87" s="15" t="s">
        <v>157</v>
      </c>
      <c r="T87" s="15" t="s">
        <v>218</v>
      </c>
      <c r="U87" s="41" t="s">
        <v>55</v>
      </c>
      <c r="V87" s="41">
        <v>45</v>
      </c>
      <c r="W87" s="13">
        <v>116</v>
      </c>
    </row>
    <row r="88" spans="1:23" s="44" customFormat="1" x14ac:dyDescent="0.3">
      <c r="A88" s="41">
        <v>86</v>
      </c>
      <c r="B88" s="15" t="s">
        <v>226</v>
      </c>
      <c r="C88" s="15" t="s">
        <v>283</v>
      </c>
      <c r="D88" s="41" t="s">
        <v>1</v>
      </c>
      <c r="E88" s="41">
        <v>55</v>
      </c>
      <c r="I88" s="41"/>
      <c r="R88" s="41">
        <v>86</v>
      </c>
      <c r="S88" s="15" t="s">
        <v>398</v>
      </c>
      <c r="T88" s="15" t="s">
        <v>217</v>
      </c>
      <c r="U88" s="41" t="s">
        <v>55</v>
      </c>
      <c r="V88" s="41">
        <v>55</v>
      </c>
      <c r="W88" s="13">
        <v>115</v>
      </c>
    </row>
    <row r="89" spans="1:23" s="44" customFormat="1" x14ac:dyDescent="0.3">
      <c r="A89" s="41">
        <v>87</v>
      </c>
      <c r="B89" s="15" t="s">
        <v>161</v>
      </c>
      <c r="C89" s="15" t="s">
        <v>217</v>
      </c>
      <c r="D89" s="41" t="s">
        <v>55</v>
      </c>
      <c r="E89" s="41">
        <v>50</v>
      </c>
      <c r="I89" s="41"/>
      <c r="R89" s="41">
        <v>87</v>
      </c>
      <c r="S89" s="15" t="s">
        <v>168</v>
      </c>
      <c r="T89" s="15" t="s">
        <v>23</v>
      </c>
      <c r="U89" s="41" t="s">
        <v>55</v>
      </c>
      <c r="V89" s="41">
        <v>65</v>
      </c>
      <c r="W89" s="13">
        <v>114</v>
      </c>
    </row>
    <row r="90" spans="1:23" s="44" customFormat="1" x14ac:dyDescent="0.3">
      <c r="A90" s="41">
        <v>88</v>
      </c>
      <c r="B90" s="15" t="s">
        <v>350</v>
      </c>
      <c r="C90" s="15" t="s">
        <v>210</v>
      </c>
      <c r="D90" s="41" t="s">
        <v>55</v>
      </c>
      <c r="E90" s="41">
        <v>45</v>
      </c>
      <c r="I90" s="41"/>
      <c r="J90" s="15"/>
      <c r="K90" s="15"/>
      <c r="L90" s="41"/>
      <c r="M90" s="41"/>
      <c r="R90" s="41">
        <v>88</v>
      </c>
      <c r="S90" s="15" t="s">
        <v>153</v>
      </c>
      <c r="T90" s="15" t="s">
        <v>211</v>
      </c>
      <c r="U90" s="41" t="s">
        <v>55</v>
      </c>
      <c r="V90" s="41">
        <v>55</v>
      </c>
      <c r="W90" s="13">
        <v>113</v>
      </c>
    </row>
    <row r="91" spans="1:23" s="44" customFormat="1" x14ac:dyDescent="0.3">
      <c r="A91" s="41">
        <v>89</v>
      </c>
      <c r="B91" s="15" t="s">
        <v>126</v>
      </c>
      <c r="C91" s="15" t="s">
        <v>35</v>
      </c>
      <c r="D91" s="41" t="s">
        <v>55</v>
      </c>
      <c r="E91" s="41">
        <v>35</v>
      </c>
      <c r="I91" s="41"/>
      <c r="J91" s="15"/>
      <c r="K91" s="15"/>
      <c r="L91" s="41"/>
      <c r="M91" s="41"/>
      <c r="R91" s="41">
        <v>89</v>
      </c>
      <c r="S91" s="15" t="s">
        <v>181</v>
      </c>
      <c r="T91" s="15" t="s">
        <v>18</v>
      </c>
      <c r="U91" s="41" t="s">
        <v>55</v>
      </c>
      <c r="V91" s="41">
        <v>70</v>
      </c>
      <c r="W91" s="13">
        <v>112</v>
      </c>
    </row>
    <row r="92" spans="1:23" s="44" customFormat="1" x14ac:dyDescent="0.3">
      <c r="A92" s="41">
        <v>90</v>
      </c>
      <c r="B92" s="15" t="s">
        <v>123</v>
      </c>
      <c r="C92" s="15" t="s">
        <v>164</v>
      </c>
      <c r="D92" s="41" t="s">
        <v>55</v>
      </c>
      <c r="E92" s="41">
        <v>45</v>
      </c>
      <c r="I92" s="41"/>
      <c r="R92" s="41">
        <v>90</v>
      </c>
      <c r="S92" s="15" t="s">
        <v>176</v>
      </c>
      <c r="T92" s="15" t="s">
        <v>45</v>
      </c>
      <c r="U92" s="41" t="s">
        <v>55</v>
      </c>
      <c r="V92" s="41">
        <v>45</v>
      </c>
      <c r="W92" s="13">
        <v>111</v>
      </c>
    </row>
    <row r="93" spans="1:23" s="44" customFormat="1" x14ac:dyDescent="0.3">
      <c r="A93" s="41">
        <v>91</v>
      </c>
      <c r="B93" s="15" t="s">
        <v>119</v>
      </c>
      <c r="C93" s="15" t="s">
        <v>35</v>
      </c>
      <c r="D93" s="41" t="s">
        <v>55</v>
      </c>
      <c r="E93" s="41">
        <v>35</v>
      </c>
      <c r="I93" s="41"/>
      <c r="J93" s="15"/>
      <c r="K93" s="15"/>
      <c r="L93" s="41"/>
      <c r="M93" s="41"/>
      <c r="R93" s="41">
        <v>91</v>
      </c>
      <c r="S93" s="15" t="s">
        <v>515</v>
      </c>
      <c r="T93" s="15" t="s">
        <v>215</v>
      </c>
      <c r="U93" s="41" t="s">
        <v>55</v>
      </c>
      <c r="V93" s="41">
        <v>70</v>
      </c>
      <c r="W93" s="13">
        <v>110</v>
      </c>
    </row>
    <row r="94" spans="1:23" s="44" customFormat="1" x14ac:dyDescent="0.3">
      <c r="A94" s="41">
        <v>92</v>
      </c>
      <c r="B94" s="15" t="s">
        <v>146</v>
      </c>
      <c r="C94" s="15" t="s">
        <v>27</v>
      </c>
      <c r="D94" s="41" t="s">
        <v>55</v>
      </c>
      <c r="E94" s="41">
        <v>40</v>
      </c>
      <c r="I94" s="41"/>
      <c r="J94" s="15"/>
      <c r="K94" s="15"/>
      <c r="L94" s="41"/>
      <c r="M94" s="41"/>
      <c r="R94" s="41">
        <v>92</v>
      </c>
      <c r="S94" s="15" t="s">
        <v>177</v>
      </c>
      <c r="T94" s="15" t="s">
        <v>283</v>
      </c>
      <c r="U94" s="41" t="s">
        <v>55</v>
      </c>
      <c r="V94" s="41">
        <v>70</v>
      </c>
      <c r="W94" s="13">
        <v>109</v>
      </c>
    </row>
    <row r="95" spans="1:23" s="44" customFormat="1" x14ac:dyDescent="0.3">
      <c r="A95" s="41">
        <v>93</v>
      </c>
      <c r="B95" s="15" t="s">
        <v>133</v>
      </c>
      <c r="C95" s="15" t="s">
        <v>23</v>
      </c>
      <c r="D95" s="41" t="s">
        <v>55</v>
      </c>
      <c r="E95" s="41" t="s">
        <v>291</v>
      </c>
      <c r="I95" s="41"/>
      <c r="J95" s="15"/>
      <c r="K95" s="15"/>
      <c r="L95" s="41"/>
      <c r="M95" s="41"/>
      <c r="R95" s="41">
        <v>93</v>
      </c>
      <c r="S95" s="15" t="s">
        <v>190</v>
      </c>
      <c r="T95" s="15" t="s">
        <v>74</v>
      </c>
      <c r="U95" s="41" t="s">
        <v>55</v>
      </c>
      <c r="V95" s="41" t="s">
        <v>291</v>
      </c>
      <c r="W95" s="13">
        <v>108</v>
      </c>
    </row>
    <row r="96" spans="1:23" s="44" customFormat="1" x14ac:dyDescent="0.3">
      <c r="A96" s="41">
        <v>94</v>
      </c>
      <c r="B96" s="15" t="s">
        <v>128</v>
      </c>
      <c r="C96" s="15" t="s">
        <v>219</v>
      </c>
      <c r="D96" s="41" t="s">
        <v>55</v>
      </c>
      <c r="E96" s="41">
        <v>55</v>
      </c>
      <c r="I96" s="41"/>
      <c r="J96" s="15"/>
      <c r="K96" s="15"/>
      <c r="L96" s="41"/>
      <c r="M96" s="41"/>
      <c r="R96" s="41">
        <v>94</v>
      </c>
      <c r="S96" s="15" t="s">
        <v>540</v>
      </c>
      <c r="T96" s="15" t="s">
        <v>541</v>
      </c>
      <c r="U96" s="41" t="s">
        <v>55</v>
      </c>
      <c r="V96" s="41">
        <v>45</v>
      </c>
      <c r="W96" s="13">
        <v>107</v>
      </c>
    </row>
    <row r="97" spans="1:23" s="44" customFormat="1" x14ac:dyDescent="0.3">
      <c r="A97" s="41">
        <v>95</v>
      </c>
      <c r="B97" s="15" t="s">
        <v>116</v>
      </c>
      <c r="C97" s="15" t="s">
        <v>218</v>
      </c>
      <c r="D97" s="41" t="s">
        <v>55</v>
      </c>
      <c r="E97" s="41">
        <v>45</v>
      </c>
      <c r="I97" s="41"/>
      <c r="J97" s="15"/>
      <c r="K97" s="15"/>
      <c r="L97" s="41"/>
      <c r="M97" s="41"/>
      <c r="R97" s="41">
        <v>95</v>
      </c>
      <c r="S97" s="15" t="s">
        <v>516</v>
      </c>
      <c r="T97" s="15" t="s">
        <v>210</v>
      </c>
      <c r="U97" s="41" t="s">
        <v>55</v>
      </c>
      <c r="V97" s="41">
        <v>55</v>
      </c>
      <c r="W97" s="13">
        <v>106</v>
      </c>
    </row>
    <row r="98" spans="1:23" s="44" customFormat="1" x14ac:dyDescent="0.3">
      <c r="A98" s="41">
        <v>96</v>
      </c>
      <c r="B98" s="15" t="s">
        <v>127</v>
      </c>
      <c r="C98" s="15" t="s">
        <v>214</v>
      </c>
      <c r="D98" s="41" t="s">
        <v>55</v>
      </c>
      <c r="E98" s="41">
        <v>60</v>
      </c>
      <c r="I98" s="41"/>
      <c r="J98" s="15"/>
      <c r="K98" s="15"/>
      <c r="L98" s="41"/>
      <c r="M98" s="41"/>
      <c r="R98" s="41">
        <v>96</v>
      </c>
      <c r="S98" s="15" t="s">
        <v>491</v>
      </c>
      <c r="T98" s="15" t="s">
        <v>18</v>
      </c>
      <c r="U98" s="41" t="s">
        <v>55</v>
      </c>
      <c r="V98" s="41">
        <v>55</v>
      </c>
      <c r="W98" s="13">
        <v>105</v>
      </c>
    </row>
    <row r="99" spans="1:23" s="44" customFormat="1" x14ac:dyDescent="0.3">
      <c r="A99" s="41">
        <v>97</v>
      </c>
      <c r="B99" s="15" t="s">
        <v>361</v>
      </c>
      <c r="C99" s="15" t="s">
        <v>223</v>
      </c>
      <c r="D99" s="41" t="s">
        <v>55</v>
      </c>
      <c r="E99" s="41">
        <v>60</v>
      </c>
      <c r="I99" s="41"/>
      <c r="J99" s="15"/>
      <c r="K99" s="15"/>
      <c r="L99" s="41"/>
      <c r="M99" s="41"/>
      <c r="R99" s="41">
        <v>97</v>
      </c>
      <c r="S99" s="15" t="s">
        <v>461</v>
      </c>
      <c r="T99" s="15" t="s">
        <v>211</v>
      </c>
      <c r="U99" s="41" t="s">
        <v>55</v>
      </c>
      <c r="V99" s="41">
        <v>35</v>
      </c>
      <c r="W99" s="13">
        <v>104</v>
      </c>
    </row>
    <row r="100" spans="1:23" s="44" customFormat="1" x14ac:dyDescent="0.3">
      <c r="A100" s="41">
        <v>98</v>
      </c>
      <c r="B100" s="15" t="s">
        <v>534</v>
      </c>
      <c r="C100" s="15" t="s">
        <v>45</v>
      </c>
      <c r="D100" s="41" t="s">
        <v>55</v>
      </c>
      <c r="E100" s="41" t="s">
        <v>291</v>
      </c>
      <c r="I100" s="41"/>
      <c r="J100" s="15"/>
      <c r="K100" s="15"/>
      <c r="L100" s="41"/>
      <c r="M100" s="41"/>
      <c r="R100" s="41">
        <v>98</v>
      </c>
      <c r="S100" s="15" t="s">
        <v>189</v>
      </c>
      <c r="T100" s="15" t="s">
        <v>35</v>
      </c>
      <c r="U100" s="41" t="s">
        <v>55</v>
      </c>
      <c r="V100" s="41">
        <v>30</v>
      </c>
      <c r="W100" s="13">
        <v>103</v>
      </c>
    </row>
    <row r="101" spans="1:23" s="44" customFormat="1" x14ac:dyDescent="0.3">
      <c r="A101" s="41">
        <v>99</v>
      </c>
      <c r="B101" s="15" t="s">
        <v>362</v>
      </c>
      <c r="C101" s="15" t="s">
        <v>164</v>
      </c>
      <c r="D101" s="41" t="s">
        <v>55</v>
      </c>
      <c r="E101" s="41">
        <v>55</v>
      </c>
      <c r="I101" s="41"/>
      <c r="J101" s="15"/>
      <c r="K101" s="15"/>
      <c r="L101" s="41"/>
      <c r="M101" s="41"/>
      <c r="R101" s="41">
        <v>99</v>
      </c>
      <c r="S101" s="15" t="s">
        <v>401</v>
      </c>
      <c r="T101" s="15" t="s">
        <v>18</v>
      </c>
      <c r="U101" s="41" t="s">
        <v>55</v>
      </c>
      <c r="V101" s="41">
        <v>55</v>
      </c>
      <c r="W101" s="13">
        <v>102</v>
      </c>
    </row>
    <row r="102" spans="1:23" s="44" customFormat="1" x14ac:dyDescent="0.3">
      <c r="A102" s="41">
        <v>100</v>
      </c>
      <c r="B102" s="15" t="s">
        <v>122</v>
      </c>
      <c r="C102" s="15" t="s">
        <v>27</v>
      </c>
      <c r="D102" s="41" t="s">
        <v>55</v>
      </c>
      <c r="E102" s="41">
        <v>60</v>
      </c>
      <c r="I102" s="41"/>
      <c r="J102" s="15"/>
      <c r="K102" s="15"/>
      <c r="L102" s="41"/>
      <c r="M102" s="41"/>
      <c r="R102" s="41">
        <v>100</v>
      </c>
      <c r="S102" s="15" t="s">
        <v>194</v>
      </c>
      <c r="T102" s="15" t="s">
        <v>215</v>
      </c>
      <c r="U102" s="41" t="s">
        <v>55</v>
      </c>
      <c r="V102" s="41">
        <v>60</v>
      </c>
      <c r="W102" s="13">
        <v>101</v>
      </c>
    </row>
    <row r="103" spans="1:23" s="44" customFormat="1" x14ac:dyDescent="0.3">
      <c r="A103" s="41">
        <v>101</v>
      </c>
      <c r="B103" s="15" t="s">
        <v>121</v>
      </c>
      <c r="C103" s="15" t="s">
        <v>218</v>
      </c>
      <c r="D103" s="41" t="s">
        <v>55</v>
      </c>
      <c r="E103" s="41">
        <v>50</v>
      </c>
      <c r="I103" s="41"/>
      <c r="J103" s="15"/>
      <c r="K103" s="15"/>
      <c r="L103" s="41"/>
      <c r="M103" s="41"/>
      <c r="R103" s="41">
        <v>101</v>
      </c>
      <c r="S103" s="15" t="s">
        <v>170</v>
      </c>
      <c r="T103" s="15" t="s">
        <v>283</v>
      </c>
      <c r="U103" s="41" t="s">
        <v>55</v>
      </c>
      <c r="V103" s="41">
        <v>50</v>
      </c>
      <c r="W103" s="13">
        <v>100</v>
      </c>
    </row>
    <row r="104" spans="1:23" s="44" customFormat="1" x14ac:dyDescent="0.3">
      <c r="A104" s="41">
        <v>102</v>
      </c>
      <c r="B104" s="15" t="s">
        <v>158</v>
      </c>
      <c r="C104" s="15" t="s">
        <v>215</v>
      </c>
      <c r="D104" s="41" t="s">
        <v>55</v>
      </c>
      <c r="E104" s="41">
        <v>50</v>
      </c>
      <c r="I104" s="41"/>
      <c r="J104" s="15"/>
      <c r="K104" s="15"/>
      <c r="L104" s="41"/>
      <c r="M104" s="41"/>
      <c r="R104" s="41">
        <v>102</v>
      </c>
      <c r="S104" s="15" t="s">
        <v>197</v>
      </c>
      <c r="T104" s="15" t="s">
        <v>214</v>
      </c>
      <c r="U104" s="41" t="s">
        <v>55</v>
      </c>
      <c r="V104" s="41">
        <v>55</v>
      </c>
      <c r="W104" s="13">
        <v>99</v>
      </c>
    </row>
    <row r="105" spans="1:23" s="44" customFormat="1" x14ac:dyDescent="0.3">
      <c r="A105" s="41">
        <v>103</v>
      </c>
      <c r="B105" s="15" t="s">
        <v>460</v>
      </c>
      <c r="C105" s="15" t="s">
        <v>45</v>
      </c>
      <c r="D105" s="41" t="s">
        <v>55</v>
      </c>
      <c r="E105" s="41">
        <v>35</v>
      </c>
      <c r="I105" s="41"/>
      <c r="J105" s="15"/>
      <c r="K105" s="15"/>
      <c r="L105" s="41"/>
      <c r="M105" s="41"/>
      <c r="R105" s="41">
        <v>103</v>
      </c>
      <c r="S105" s="15" t="s">
        <v>186</v>
      </c>
      <c r="T105" s="15" t="s">
        <v>45</v>
      </c>
      <c r="U105" s="41" t="s">
        <v>55</v>
      </c>
      <c r="V105" s="41">
        <v>50</v>
      </c>
      <c r="W105" s="13">
        <v>98</v>
      </c>
    </row>
    <row r="106" spans="1:23" s="44" customFormat="1" x14ac:dyDescent="0.3">
      <c r="A106" s="41">
        <v>104</v>
      </c>
      <c r="B106" s="15" t="s">
        <v>135</v>
      </c>
      <c r="C106" s="15" t="s">
        <v>27</v>
      </c>
      <c r="D106" s="41" t="s">
        <v>55</v>
      </c>
      <c r="E106" s="41">
        <v>55</v>
      </c>
      <c r="I106" s="41"/>
      <c r="J106" s="15"/>
      <c r="K106" s="15"/>
      <c r="L106" s="41"/>
      <c r="M106" s="41"/>
      <c r="R106" s="41">
        <v>104</v>
      </c>
      <c r="S106" s="15" t="s">
        <v>192</v>
      </c>
      <c r="T106" s="15" t="s">
        <v>27</v>
      </c>
      <c r="U106" s="41" t="s">
        <v>55</v>
      </c>
      <c r="V106" s="41">
        <v>45</v>
      </c>
      <c r="W106" s="13">
        <v>97</v>
      </c>
    </row>
    <row r="107" spans="1:23" s="44" customFormat="1" x14ac:dyDescent="0.3">
      <c r="A107" s="41">
        <v>105</v>
      </c>
      <c r="B107" s="15" t="s">
        <v>535</v>
      </c>
      <c r="C107" s="15" t="s">
        <v>211</v>
      </c>
      <c r="D107" s="41" t="s">
        <v>1</v>
      </c>
      <c r="E107" s="41">
        <v>50</v>
      </c>
      <c r="I107" s="41"/>
      <c r="J107" s="15"/>
      <c r="K107" s="15"/>
      <c r="L107" s="41"/>
      <c r="M107" s="41"/>
      <c r="R107" s="41">
        <v>105</v>
      </c>
      <c r="S107" s="15" t="s">
        <v>542</v>
      </c>
      <c r="T107" s="15" t="s">
        <v>227</v>
      </c>
      <c r="U107" s="41" t="s">
        <v>55</v>
      </c>
      <c r="V107" s="41">
        <v>35</v>
      </c>
      <c r="W107" s="13">
        <v>96</v>
      </c>
    </row>
    <row r="108" spans="1:23" s="44" customFormat="1" x14ac:dyDescent="0.3">
      <c r="A108" s="41">
        <v>106</v>
      </c>
      <c r="B108" s="15" t="s">
        <v>357</v>
      </c>
      <c r="C108" s="15" t="s">
        <v>218</v>
      </c>
      <c r="D108" s="41" t="s">
        <v>55</v>
      </c>
      <c r="E108" s="41">
        <v>50</v>
      </c>
      <c r="I108" s="41"/>
      <c r="J108" s="15"/>
      <c r="K108" s="15"/>
      <c r="L108" s="41"/>
      <c r="M108" s="41"/>
      <c r="R108" s="41">
        <v>106</v>
      </c>
      <c r="S108" s="15" t="s">
        <v>191</v>
      </c>
      <c r="T108" s="15" t="s">
        <v>18</v>
      </c>
      <c r="U108" s="41" t="s">
        <v>55</v>
      </c>
      <c r="V108" s="41">
        <v>50</v>
      </c>
      <c r="W108" s="13">
        <v>95</v>
      </c>
    </row>
    <row r="109" spans="1:23" s="44" customFormat="1" x14ac:dyDescent="0.3">
      <c r="A109" s="41">
        <v>107</v>
      </c>
      <c r="B109" s="15" t="s">
        <v>336</v>
      </c>
      <c r="C109" s="15" t="s">
        <v>211</v>
      </c>
      <c r="D109" s="41" t="s">
        <v>55</v>
      </c>
      <c r="E109" s="41">
        <v>50</v>
      </c>
      <c r="I109" s="41"/>
      <c r="J109" s="15"/>
      <c r="K109" s="15"/>
      <c r="L109" s="41"/>
      <c r="M109" s="41"/>
      <c r="R109" s="41">
        <v>107</v>
      </c>
      <c r="S109" s="15" t="s">
        <v>518</v>
      </c>
      <c r="T109" s="15" t="s">
        <v>23</v>
      </c>
      <c r="U109" s="41" t="s">
        <v>55</v>
      </c>
      <c r="V109" s="41">
        <v>70</v>
      </c>
      <c r="W109" s="13">
        <v>94</v>
      </c>
    </row>
    <row r="110" spans="1:23" s="44" customFormat="1" x14ac:dyDescent="0.3">
      <c r="A110" s="41">
        <v>108</v>
      </c>
      <c r="B110" s="15" t="s">
        <v>137</v>
      </c>
      <c r="C110" s="15" t="s">
        <v>223</v>
      </c>
      <c r="D110" s="41" t="s">
        <v>55</v>
      </c>
      <c r="E110" s="41">
        <v>55</v>
      </c>
      <c r="I110" s="41"/>
      <c r="J110" s="15"/>
      <c r="K110" s="15"/>
      <c r="L110" s="41"/>
      <c r="M110" s="41"/>
      <c r="R110" s="41">
        <v>108</v>
      </c>
      <c r="S110" s="15" t="s">
        <v>417</v>
      </c>
      <c r="T110" s="15" t="s">
        <v>74</v>
      </c>
      <c r="U110" s="41" t="s">
        <v>55</v>
      </c>
      <c r="V110" s="41">
        <v>50</v>
      </c>
      <c r="W110" s="13">
        <v>93</v>
      </c>
    </row>
    <row r="111" spans="1:23" s="44" customFormat="1" x14ac:dyDescent="0.3">
      <c r="A111" s="41">
        <v>109</v>
      </c>
      <c r="B111" s="15" t="s">
        <v>390</v>
      </c>
      <c r="C111" s="15" t="s">
        <v>210</v>
      </c>
      <c r="D111" s="41" t="s">
        <v>55</v>
      </c>
      <c r="E111" s="41">
        <v>30</v>
      </c>
      <c r="I111" s="41"/>
      <c r="J111" s="15"/>
      <c r="K111" s="15"/>
      <c r="L111" s="41"/>
      <c r="M111" s="41"/>
      <c r="R111" s="41">
        <v>109</v>
      </c>
      <c r="S111" s="15" t="s">
        <v>204</v>
      </c>
      <c r="T111" s="15" t="s">
        <v>210</v>
      </c>
      <c r="U111" s="41" t="s">
        <v>55</v>
      </c>
      <c r="V111" s="41">
        <v>70</v>
      </c>
      <c r="W111" s="13">
        <v>92</v>
      </c>
    </row>
    <row r="112" spans="1:23" s="44" customFormat="1" x14ac:dyDescent="0.3">
      <c r="A112" s="41">
        <v>110</v>
      </c>
      <c r="B112" s="15" t="s">
        <v>393</v>
      </c>
      <c r="C112" s="15" t="s">
        <v>223</v>
      </c>
      <c r="D112" s="41" t="s">
        <v>55</v>
      </c>
      <c r="E112" s="41">
        <v>45</v>
      </c>
      <c r="I112" s="41"/>
      <c r="J112" s="15"/>
      <c r="K112" s="15"/>
      <c r="L112" s="41"/>
      <c r="M112" s="41"/>
      <c r="R112" s="41">
        <v>110</v>
      </c>
      <c r="S112" s="15" t="s">
        <v>202</v>
      </c>
      <c r="T112" s="15" t="s">
        <v>219</v>
      </c>
      <c r="U112" s="41" t="s">
        <v>55</v>
      </c>
      <c r="V112" s="41">
        <v>55</v>
      </c>
      <c r="W112" s="13">
        <v>91</v>
      </c>
    </row>
    <row r="113" spans="1:23" s="44" customFormat="1" x14ac:dyDescent="0.3">
      <c r="A113" s="41">
        <v>111</v>
      </c>
      <c r="B113" s="15" t="s">
        <v>142</v>
      </c>
      <c r="C113" s="15" t="s">
        <v>211</v>
      </c>
      <c r="D113" s="41" t="s">
        <v>55</v>
      </c>
      <c r="E113" s="41">
        <v>60</v>
      </c>
      <c r="I113" s="41"/>
      <c r="J113" s="15"/>
      <c r="K113" s="15"/>
      <c r="L113" s="41"/>
      <c r="M113" s="41"/>
      <c r="R113" s="41">
        <v>111</v>
      </c>
      <c r="S113" s="15" t="s">
        <v>200</v>
      </c>
      <c r="T113" s="15" t="s">
        <v>211</v>
      </c>
      <c r="U113" s="41" t="s">
        <v>55</v>
      </c>
      <c r="V113" s="41">
        <v>65</v>
      </c>
      <c r="W113" s="13">
        <v>90</v>
      </c>
    </row>
    <row r="114" spans="1:23" s="44" customFormat="1" x14ac:dyDescent="0.3">
      <c r="A114" s="41">
        <v>112</v>
      </c>
      <c r="B114" s="15" t="s">
        <v>379</v>
      </c>
      <c r="C114" s="15" t="s">
        <v>3</v>
      </c>
      <c r="D114" s="41" t="s">
        <v>55</v>
      </c>
      <c r="E114" s="41">
        <v>50</v>
      </c>
      <c r="I114" s="41"/>
      <c r="J114" s="15"/>
      <c r="K114" s="15"/>
      <c r="L114" s="41"/>
      <c r="M114" s="41"/>
      <c r="R114" s="41">
        <v>112</v>
      </c>
      <c r="S114" s="15" t="s">
        <v>203</v>
      </c>
      <c r="T114" s="15" t="s">
        <v>23</v>
      </c>
      <c r="U114" s="41" t="s">
        <v>55</v>
      </c>
      <c r="V114" s="41">
        <v>65</v>
      </c>
      <c r="W114" s="13">
        <v>89</v>
      </c>
    </row>
    <row r="115" spans="1:23" s="44" customFormat="1" x14ac:dyDescent="0.3">
      <c r="A115" s="41">
        <v>113</v>
      </c>
      <c r="B115" s="15" t="s">
        <v>124</v>
      </c>
      <c r="C115" s="15" t="s">
        <v>223</v>
      </c>
      <c r="D115" s="41" t="s">
        <v>55</v>
      </c>
      <c r="E115" s="41">
        <v>35</v>
      </c>
      <c r="I115" s="41"/>
      <c r="J115" s="15"/>
      <c r="K115" s="15"/>
      <c r="L115" s="41"/>
      <c r="M115" s="41"/>
      <c r="R115" s="41">
        <v>113</v>
      </c>
      <c r="S115" s="15" t="s">
        <v>205</v>
      </c>
      <c r="T115" s="15" t="s">
        <v>35</v>
      </c>
      <c r="U115" s="41" t="s">
        <v>55</v>
      </c>
      <c r="V115" s="41">
        <v>60</v>
      </c>
      <c r="W115" s="13">
        <v>88</v>
      </c>
    </row>
    <row r="116" spans="1:23" s="44" customFormat="1" x14ac:dyDescent="0.3">
      <c r="A116" s="41">
        <v>114</v>
      </c>
      <c r="B116" s="15" t="s">
        <v>120</v>
      </c>
      <c r="C116" s="15" t="s">
        <v>223</v>
      </c>
      <c r="D116" s="41" t="s">
        <v>55</v>
      </c>
      <c r="E116" s="41">
        <v>35</v>
      </c>
      <c r="I116" s="41"/>
      <c r="J116" s="15"/>
      <c r="K116" s="15"/>
      <c r="L116" s="41"/>
      <c r="M116" s="41"/>
      <c r="R116" s="41">
        <v>114</v>
      </c>
      <c r="S116" s="15" t="s">
        <v>206</v>
      </c>
      <c r="T116" s="15" t="s">
        <v>219</v>
      </c>
      <c r="U116" s="41" t="s">
        <v>55</v>
      </c>
      <c r="V116" s="41">
        <v>55</v>
      </c>
      <c r="W116" s="13">
        <v>87</v>
      </c>
    </row>
    <row r="117" spans="1:23" s="44" customFormat="1" x14ac:dyDescent="0.3">
      <c r="A117" s="41">
        <v>115</v>
      </c>
      <c r="B117" s="15" t="s">
        <v>345</v>
      </c>
      <c r="C117" s="15" t="s">
        <v>217</v>
      </c>
      <c r="D117" s="41" t="s">
        <v>55</v>
      </c>
      <c r="E117" s="41">
        <v>50</v>
      </c>
      <c r="I117" s="41"/>
      <c r="J117" s="15"/>
      <c r="K117" s="15"/>
      <c r="L117" s="41"/>
      <c r="M117" s="41"/>
      <c r="R117" s="41">
        <v>115</v>
      </c>
      <c r="S117" s="15" t="s">
        <v>207</v>
      </c>
      <c r="T117" s="15" t="s">
        <v>211</v>
      </c>
      <c r="U117" s="41" t="s">
        <v>55</v>
      </c>
      <c r="V117" s="41">
        <v>80</v>
      </c>
      <c r="W117" s="13">
        <v>86</v>
      </c>
    </row>
    <row r="118" spans="1:23" s="44" customFormat="1" x14ac:dyDescent="0.3">
      <c r="A118" s="41">
        <v>116</v>
      </c>
      <c r="B118" s="15" t="s">
        <v>118</v>
      </c>
      <c r="C118" s="15" t="s">
        <v>219</v>
      </c>
      <c r="D118" s="41" t="s">
        <v>55</v>
      </c>
      <c r="E118" s="41">
        <v>40</v>
      </c>
      <c r="I118" s="41"/>
      <c r="J118" s="15"/>
      <c r="K118" s="15"/>
      <c r="L118" s="41"/>
      <c r="M118" s="41"/>
      <c r="R118" s="41"/>
      <c r="W118" s="13"/>
    </row>
    <row r="119" spans="1:23" s="44" customFormat="1" x14ac:dyDescent="0.3">
      <c r="A119" s="41">
        <v>117</v>
      </c>
      <c r="B119" s="15" t="s">
        <v>147</v>
      </c>
      <c r="C119" s="15" t="s">
        <v>283</v>
      </c>
      <c r="D119" s="41" t="s">
        <v>55</v>
      </c>
      <c r="E119" s="41">
        <v>65</v>
      </c>
      <c r="I119" s="41"/>
      <c r="J119" s="15"/>
      <c r="K119" s="15"/>
      <c r="L119" s="41"/>
      <c r="M119" s="41"/>
      <c r="R119" s="41"/>
    </row>
    <row r="120" spans="1:23" s="44" customFormat="1" x14ac:dyDescent="0.3">
      <c r="A120" s="41">
        <v>118</v>
      </c>
      <c r="B120" s="15" t="s">
        <v>536</v>
      </c>
      <c r="C120" s="15" t="s">
        <v>23</v>
      </c>
      <c r="D120" s="41" t="s">
        <v>55</v>
      </c>
      <c r="E120" s="41">
        <v>50</v>
      </c>
      <c r="I120" s="41"/>
      <c r="J120" s="15"/>
      <c r="K120" s="15"/>
      <c r="L120" s="41"/>
      <c r="M120" s="41"/>
      <c r="R120" s="41"/>
    </row>
    <row r="121" spans="1:23" s="44" customFormat="1" x14ac:dyDescent="0.3">
      <c r="A121" s="41">
        <v>119</v>
      </c>
      <c r="B121" s="15" t="s">
        <v>487</v>
      </c>
      <c r="C121" s="15" t="s">
        <v>223</v>
      </c>
      <c r="D121" s="41" t="s">
        <v>55</v>
      </c>
      <c r="E121" s="41">
        <v>55</v>
      </c>
      <c r="I121" s="41"/>
      <c r="J121" s="15"/>
      <c r="K121" s="15"/>
      <c r="L121" s="41"/>
      <c r="M121" s="41"/>
      <c r="R121" s="41"/>
    </row>
    <row r="122" spans="1:23" s="44" customFormat="1" x14ac:dyDescent="0.3">
      <c r="A122" s="41">
        <v>120</v>
      </c>
      <c r="B122" s="15" t="s">
        <v>173</v>
      </c>
      <c r="C122" s="15" t="s">
        <v>23</v>
      </c>
      <c r="D122" s="41" t="s">
        <v>55</v>
      </c>
      <c r="E122" s="41">
        <v>50</v>
      </c>
      <c r="I122" s="41"/>
      <c r="J122" s="15"/>
      <c r="K122" s="15"/>
      <c r="L122" s="41"/>
      <c r="M122" s="41"/>
      <c r="R122" s="41"/>
    </row>
    <row r="123" spans="1:23" s="44" customFormat="1" x14ac:dyDescent="0.3">
      <c r="A123" s="41">
        <v>121</v>
      </c>
      <c r="B123" s="15" t="s">
        <v>138</v>
      </c>
      <c r="C123" s="15" t="s">
        <v>227</v>
      </c>
      <c r="D123" s="41" t="s">
        <v>55</v>
      </c>
      <c r="E123" s="41">
        <v>35</v>
      </c>
      <c r="I123" s="41"/>
      <c r="J123" s="15"/>
      <c r="K123" s="15"/>
      <c r="L123" s="41"/>
      <c r="M123" s="41"/>
      <c r="R123" s="41"/>
    </row>
    <row r="124" spans="1:23" s="44" customFormat="1" x14ac:dyDescent="0.3">
      <c r="A124" s="41">
        <v>122</v>
      </c>
      <c r="B124" s="15" t="s">
        <v>165</v>
      </c>
      <c r="C124" s="15" t="s">
        <v>211</v>
      </c>
      <c r="D124" s="41" t="s">
        <v>55</v>
      </c>
      <c r="E124" s="41">
        <v>50</v>
      </c>
      <c r="I124" s="41"/>
      <c r="R124" s="41"/>
    </row>
    <row r="125" spans="1:23" s="44" customFormat="1" x14ac:dyDescent="0.3">
      <c r="A125" s="41">
        <v>123</v>
      </c>
      <c r="B125" s="15" t="s">
        <v>486</v>
      </c>
      <c r="C125" s="15" t="s">
        <v>217</v>
      </c>
      <c r="D125" s="41" t="s">
        <v>55</v>
      </c>
      <c r="E125" s="41">
        <v>50</v>
      </c>
      <c r="I125" s="41"/>
      <c r="R125" s="41"/>
    </row>
    <row r="126" spans="1:23" s="44" customFormat="1" x14ac:dyDescent="0.3">
      <c r="A126" s="41">
        <v>124</v>
      </c>
      <c r="B126" s="15" t="s">
        <v>148</v>
      </c>
      <c r="C126" s="15" t="s">
        <v>27</v>
      </c>
      <c r="D126" s="41" t="s">
        <v>55</v>
      </c>
      <c r="E126" s="41">
        <v>55</v>
      </c>
      <c r="I126" s="41"/>
      <c r="R126" s="41"/>
    </row>
    <row r="127" spans="1:23" s="44" customFormat="1" x14ac:dyDescent="0.3">
      <c r="A127" s="41">
        <v>125</v>
      </c>
      <c r="B127" s="15" t="s">
        <v>537</v>
      </c>
      <c r="C127" s="15" t="s">
        <v>23</v>
      </c>
      <c r="D127" s="41" t="s">
        <v>55</v>
      </c>
      <c r="E127" s="41">
        <v>45</v>
      </c>
      <c r="I127" s="41"/>
      <c r="R127" s="41"/>
    </row>
    <row r="128" spans="1:23" s="44" customFormat="1" x14ac:dyDescent="0.3">
      <c r="A128" s="41">
        <v>126</v>
      </c>
      <c r="B128" s="15" t="s">
        <v>538</v>
      </c>
      <c r="C128" s="15" t="s">
        <v>35</v>
      </c>
      <c r="D128" s="41" t="s">
        <v>55</v>
      </c>
      <c r="E128" s="41">
        <v>45</v>
      </c>
      <c r="I128" s="41"/>
      <c r="R128" s="41"/>
    </row>
    <row r="129" spans="1:18" s="44" customFormat="1" x14ac:dyDescent="0.3">
      <c r="A129" s="41">
        <v>127</v>
      </c>
      <c r="B129" s="15" t="s">
        <v>143</v>
      </c>
      <c r="C129" s="15" t="s">
        <v>74</v>
      </c>
      <c r="D129" s="41" t="s">
        <v>55</v>
      </c>
      <c r="E129" s="41">
        <v>60</v>
      </c>
      <c r="I129" s="41"/>
      <c r="R129" s="41"/>
    </row>
    <row r="130" spans="1:18" s="44" customFormat="1" x14ac:dyDescent="0.3">
      <c r="A130" s="41">
        <v>128</v>
      </c>
      <c r="B130" s="15" t="s">
        <v>403</v>
      </c>
      <c r="C130" s="15" t="s">
        <v>214</v>
      </c>
      <c r="D130" s="41" t="s">
        <v>55</v>
      </c>
      <c r="E130" s="41">
        <v>60</v>
      </c>
      <c r="I130" s="41"/>
      <c r="R130" s="41"/>
    </row>
    <row r="131" spans="1:18" s="44" customFormat="1" x14ac:dyDescent="0.3">
      <c r="A131" s="41">
        <v>129</v>
      </c>
      <c r="B131" s="15" t="s">
        <v>388</v>
      </c>
      <c r="C131" s="15" t="s">
        <v>35</v>
      </c>
      <c r="D131" s="41" t="s">
        <v>55</v>
      </c>
      <c r="E131" s="41">
        <v>60</v>
      </c>
      <c r="I131" s="41"/>
      <c r="R131" s="41"/>
    </row>
    <row r="132" spans="1:18" s="44" customFormat="1" x14ac:dyDescent="0.3">
      <c r="A132" s="41">
        <v>130</v>
      </c>
      <c r="B132" s="15" t="s">
        <v>134</v>
      </c>
      <c r="C132" s="15" t="s">
        <v>35</v>
      </c>
      <c r="D132" s="41" t="s">
        <v>55</v>
      </c>
      <c r="E132" s="41">
        <v>45</v>
      </c>
      <c r="I132" s="41"/>
      <c r="R132" s="41"/>
    </row>
    <row r="133" spans="1:18" s="44" customFormat="1" x14ac:dyDescent="0.3">
      <c r="A133" s="41">
        <v>131</v>
      </c>
      <c r="B133" s="15" t="s">
        <v>394</v>
      </c>
      <c r="C133" s="15" t="s">
        <v>214</v>
      </c>
      <c r="D133" s="41" t="s">
        <v>55</v>
      </c>
      <c r="E133" s="41">
        <v>60</v>
      </c>
      <c r="I133" s="41"/>
      <c r="R133" s="41"/>
    </row>
    <row r="134" spans="1:18" s="44" customFormat="1" x14ac:dyDescent="0.3">
      <c r="A134" s="41">
        <v>132</v>
      </c>
      <c r="B134" s="15" t="s">
        <v>163</v>
      </c>
      <c r="C134" s="15" t="s">
        <v>18</v>
      </c>
      <c r="D134" s="41" t="s">
        <v>55</v>
      </c>
      <c r="E134" s="41">
        <v>45</v>
      </c>
      <c r="I134" s="41"/>
      <c r="R134" s="41"/>
    </row>
    <row r="135" spans="1:18" s="44" customFormat="1" x14ac:dyDescent="0.3">
      <c r="A135" s="41">
        <v>133</v>
      </c>
      <c r="B135" s="15" t="s">
        <v>139</v>
      </c>
      <c r="C135" s="15" t="s">
        <v>214</v>
      </c>
      <c r="D135" s="41" t="s">
        <v>55</v>
      </c>
      <c r="E135" s="41">
        <v>70</v>
      </c>
      <c r="I135" s="41"/>
      <c r="R135" s="41"/>
    </row>
    <row r="136" spans="1:18" s="44" customFormat="1" x14ac:dyDescent="0.3">
      <c r="A136" s="41">
        <v>134</v>
      </c>
      <c r="B136" s="15" t="s">
        <v>150</v>
      </c>
      <c r="C136" s="15" t="s">
        <v>211</v>
      </c>
      <c r="D136" s="41" t="s">
        <v>55</v>
      </c>
      <c r="E136" s="41">
        <v>60</v>
      </c>
      <c r="I136" s="41"/>
      <c r="R136" s="41"/>
    </row>
    <row r="137" spans="1:18" s="44" customFormat="1" x14ac:dyDescent="0.3">
      <c r="A137" s="41">
        <v>135</v>
      </c>
      <c r="B137" s="15" t="s">
        <v>395</v>
      </c>
      <c r="C137" s="15" t="s">
        <v>214</v>
      </c>
      <c r="D137" s="41" t="s">
        <v>55</v>
      </c>
      <c r="E137" s="41">
        <v>60</v>
      </c>
      <c r="I137" s="41"/>
      <c r="R137" s="41"/>
    </row>
    <row r="138" spans="1:18" s="44" customFormat="1" x14ac:dyDescent="0.3">
      <c r="A138" s="41">
        <v>136</v>
      </c>
      <c r="B138" s="15" t="s">
        <v>167</v>
      </c>
      <c r="C138" s="15" t="s">
        <v>18</v>
      </c>
      <c r="D138" s="41" t="s">
        <v>1</v>
      </c>
      <c r="E138" s="41">
        <v>65</v>
      </c>
      <c r="I138" s="41"/>
      <c r="R138" s="41"/>
    </row>
    <row r="139" spans="1:18" s="44" customFormat="1" x14ac:dyDescent="0.3">
      <c r="A139" s="41">
        <v>137</v>
      </c>
      <c r="B139" s="15" t="s">
        <v>149</v>
      </c>
      <c r="C139" s="15" t="s">
        <v>18</v>
      </c>
      <c r="D139" s="41" t="s">
        <v>1</v>
      </c>
      <c r="E139" s="41">
        <v>75</v>
      </c>
      <c r="I139" s="41"/>
      <c r="R139" s="41"/>
    </row>
    <row r="140" spans="1:18" s="44" customFormat="1" x14ac:dyDescent="0.3">
      <c r="A140" s="41">
        <v>138</v>
      </c>
      <c r="B140" s="15" t="s">
        <v>405</v>
      </c>
      <c r="C140" s="15" t="s">
        <v>23</v>
      </c>
      <c r="D140" s="41" t="s">
        <v>55</v>
      </c>
      <c r="E140" s="41">
        <v>45</v>
      </c>
      <c r="I140" s="41"/>
      <c r="R140" s="41"/>
    </row>
    <row r="141" spans="1:18" s="44" customFormat="1" x14ac:dyDescent="0.3">
      <c r="A141" s="41">
        <v>139</v>
      </c>
      <c r="B141" s="15" t="s">
        <v>539</v>
      </c>
      <c r="C141" s="15" t="s">
        <v>219</v>
      </c>
      <c r="D141" s="41" t="s">
        <v>55</v>
      </c>
      <c r="E141" s="41">
        <v>45</v>
      </c>
      <c r="I141" s="41"/>
      <c r="R141" s="41"/>
    </row>
    <row r="142" spans="1:18" s="44" customFormat="1" x14ac:dyDescent="0.3">
      <c r="A142" s="41">
        <v>140</v>
      </c>
      <c r="B142" s="15" t="s">
        <v>152</v>
      </c>
      <c r="C142" s="15" t="s">
        <v>218</v>
      </c>
      <c r="D142" s="41" t="s">
        <v>55</v>
      </c>
      <c r="E142" s="41">
        <v>55</v>
      </c>
      <c r="I142" s="41"/>
      <c r="R142" s="41"/>
    </row>
    <row r="143" spans="1:18" s="44" customFormat="1" x14ac:dyDescent="0.3">
      <c r="A143" s="41">
        <v>141</v>
      </c>
      <c r="B143" s="15" t="s">
        <v>399</v>
      </c>
      <c r="C143" s="15" t="s">
        <v>210</v>
      </c>
      <c r="D143" s="41" t="s">
        <v>55</v>
      </c>
      <c r="E143" s="41">
        <v>45</v>
      </c>
      <c r="I143" s="41"/>
      <c r="R143" s="41"/>
    </row>
    <row r="144" spans="1:18" s="44" customFormat="1" x14ac:dyDescent="0.3">
      <c r="A144" s="41">
        <v>142</v>
      </c>
      <c r="B144" s="15" t="s">
        <v>178</v>
      </c>
      <c r="C144" s="15" t="s">
        <v>27</v>
      </c>
      <c r="D144" s="41" t="s">
        <v>55</v>
      </c>
      <c r="E144" s="41">
        <v>40</v>
      </c>
      <c r="I144" s="41"/>
      <c r="R144" s="41"/>
    </row>
    <row r="145" spans="1:18" s="44" customFormat="1" x14ac:dyDescent="0.3">
      <c r="A145" s="41">
        <v>143</v>
      </c>
      <c r="B145" s="15" t="s">
        <v>179</v>
      </c>
      <c r="C145" s="15" t="s">
        <v>18</v>
      </c>
      <c r="D145" s="41" t="s">
        <v>55</v>
      </c>
      <c r="E145" s="41">
        <v>75</v>
      </c>
      <c r="I145" s="41"/>
      <c r="R145" s="41"/>
    </row>
    <row r="146" spans="1:18" s="44" customFormat="1" x14ac:dyDescent="0.3">
      <c r="A146" s="41">
        <v>144</v>
      </c>
      <c r="B146" s="15" t="s">
        <v>171</v>
      </c>
      <c r="C146" s="15" t="s">
        <v>214</v>
      </c>
      <c r="D146" s="41" t="s">
        <v>55</v>
      </c>
      <c r="E146" s="41">
        <v>70</v>
      </c>
      <c r="I146" s="41"/>
      <c r="R146" s="41"/>
    </row>
    <row r="147" spans="1:18" s="44" customFormat="1" x14ac:dyDescent="0.3">
      <c r="A147" s="41">
        <v>145</v>
      </c>
      <c r="B147" s="15" t="s">
        <v>183</v>
      </c>
      <c r="C147" s="15" t="s">
        <v>217</v>
      </c>
      <c r="D147" s="41" t="s">
        <v>55</v>
      </c>
      <c r="E147" s="41">
        <v>70</v>
      </c>
      <c r="I147" s="41"/>
      <c r="R147" s="41"/>
    </row>
    <row r="148" spans="1:18" s="44" customFormat="1" x14ac:dyDescent="0.3">
      <c r="A148" s="41">
        <v>146</v>
      </c>
      <c r="B148" s="15" t="s">
        <v>131</v>
      </c>
      <c r="C148" s="15" t="s">
        <v>210</v>
      </c>
      <c r="D148" s="41" t="s">
        <v>1</v>
      </c>
      <c r="E148" s="41">
        <v>65</v>
      </c>
      <c r="I148" s="41"/>
      <c r="R148" s="41"/>
    </row>
    <row r="149" spans="1:18" s="44" customFormat="1" x14ac:dyDescent="0.3">
      <c r="A149" s="41">
        <v>147</v>
      </c>
      <c r="B149" s="15" t="s">
        <v>160</v>
      </c>
      <c r="C149" s="15" t="s">
        <v>27</v>
      </c>
      <c r="D149" s="41" t="s">
        <v>55</v>
      </c>
      <c r="E149" s="41">
        <v>65</v>
      </c>
      <c r="I149" s="41"/>
      <c r="R149" s="41"/>
    </row>
    <row r="150" spans="1:18" s="44" customFormat="1" x14ac:dyDescent="0.3">
      <c r="A150" s="41">
        <v>148</v>
      </c>
      <c r="B150" s="15" t="s">
        <v>402</v>
      </c>
      <c r="C150" s="15" t="s">
        <v>227</v>
      </c>
      <c r="D150" s="41" t="s">
        <v>55</v>
      </c>
      <c r="E150" s="41">
        <v>50</v>
      </c>
      <c r="I150" s="41"/>
      <c r="R150" s="41"/>
    </row>
    <row r="151" spans="1:18" s="44" customFormat="1" x14ac:dyDescent="0.3">
      <c r="A151" s="41">
        <v>149</v>
      </c>
      <c r="B151" s="15" t="s">
        <v>155</v>
      </c>
      <c r="C151" s="15" t="s">
        <v>210</v>
      </c>
      <c r="D151" s="41" t="s">
        <v>1</v>
      </c>
      <c r="E151" s="41">
        <v>75</v>
      </c>
      <c r="I151" s="41"/>
      <c r="R151" s="41"/>
    </row>
    <row r="152" spans="1:18" s="44" customFormat="1" x14ac:dyDescent="0.3">
      <c r="A152" s="41">
        <v>150</v>
      </c>
      <c r="B152" s="15" t="s">
        <v>157</v>
      </c>
      <c r="C152" s="15" t="s">
        <v>218</v>
      </c>
      <c r="D152" s="41" t="s">
        <v>55</v>
      </c>
      <c r="E152" s="41">
        <v>45</v>
      </c>
      <c r="I152" s="41"/>
      <c r="R152" s="41"/>
    </row>
    <row r="153" spans="1:18" s="44" customFormat="1" x14ac:dyDescent="0.3">
      <c r="A153" s="41">
        <v>151</v>
      </c>
      <c r="B153" s="15" t="s">
        <v>398</v>
      </c>
      <c r="C153" s="15" t="s">
        <v>217</v>
      </c>
      <c r="D153" s="41" t="s">
        <v>55</v>
      </c>
      <c r="E153" s="41">
        <v>55</v>
      </c>
      <c r="I153" s="41"/>
      <c r="R153" s="41"/>
    </row>
    <row r="154" spans="1:18" s="44" customFormat="1" x14ac:dyDescent="0.3">
      <c r="A154" s="41">
        <v>152</v>
      </c>
      <c r="B154" s="15" t="s">
        <v>168</v>
      </c>
      <c r="C154" s="15" t="s">
        <v>23</v>
      </c>
      <c r="D154" s="41" t="s">
        <v>55</v>
      </c>
      <c r="E154" s="41">
        <v>65</v>
      </c>
      <c r="I154" s="41"/>
      <c r="R154" s="41"/>
    </row>
    <row r="155" spans="1:18" s="44" customFormat="1" x14ac:dyDescent="0.3">
      <c r="A155" s="41">
        <v>153</v>
      </c>
      <c r="B155" s="15" t="s">
        <v>153</v>
      </c>
      <c r="C155" s="15" t="s">
        <v>211</v>
      </c>
      <c r="D155" s="41" t="s">
        <v>55</v>
      </c>
      <c r="E155" s="41">
        <v>55</v>
      </c>
      <c r="I155" s="41"/>
      <c r="R155" s="41"/>
    </row>
    <row r="156" spans="1:18" s="44" customFormat="1" x14ac:dyDescent="0.3">
      <c r="A156" s="41">
        <v>154</v>
      </c>
      <c r="B156" s="15" t="s">
        <v>181</v>
      </c>
      <c r="C156" s="15" t="s">
        <v>18</v>
      </c>
      <c r="D156" s="41" t="s">
        <v>55</v>
      </c>
      <c r="E156" s="41">
        <v>70</v>
      </c>
      <c r="I156" s="41"/>
      <c r="R156" s="41"/>
    </row>
    <row r="157" spans="1:18" s="44" customFormat="1" x14ac:dyDescent="0.3">
      <c r="A157" s="41">
        <v>155</v>
      </c>
      <c r="B157" s="15" t="s">
        <v>176</v>
      </c>
      <c r="C157" s="15" t="s">
        <v>45</v>
      </c>
      <c r="D157" s="41" t="s">
        <v>55</v>
      </c>
      <c r="E157" s="41">
        <v>45</v>
      </c>
      <c r="I157" s="41"/>
      <c r="R157" s="41"/>
    </row>
    <row r="158" spans="1:18" s="44" customFormat="1" x14ac:dyDescent="0.3">
      <c r="A158" s="41">
        <v>156</v>
      </c>
      <c r="B158" s="15" t="s">
        <v>515</v>
      </c>
      <c r="C158" s="15" t="s">
        <v>215</v>
      </c>
      <c r="D158" s="41" t="s">
        <v>55</v>
      </c>
      <c r="E158" s="41">
        <v>70</v>
      </c>
      <c r="I158" s="41"/>
      <c r="R158" s="41"/>
    </row>
    <row r="159" spans="1:18" s="44" customFormat="1" x14ac:dyDescent="0.3">
      <c r="A159" s="41">
        <v>157</v>
      </c>
      <c r="B159" s="15" t="s">
        <v>177</v>
      </c>
      <c r="C159" s="15" t="s">
        <v>283</v>
      </c>
      <c r="D159" s="41" t="s">
        <v>55</v>
      </c>
      <c r="E159" s="41">
        <v>70</v>
      </c>
      <c r="I159" s="41"/>
      <c r="R159" s="41"/>
    </row>
    <row r="160" spans="1:18" s="44" customFormat="1" x14ac:dyDescent="0.3">
      <c r="A160" s="41">
        <v>158</v>
      </c>
      <c r="B160" s="15" t="s">
        <v>190</v>
      </c>
      <c r="C160" s="15" t="s">
        <v>74</v>
      </c>
      <c r="D160" s="41" t="s">
        <v>55</v>
      </c>
      <c r="E160" s="41" t="s">
        <v>291</v>
      </c>
      <c r="I160" s="41"/>
      <c r="R160" s="41"/>
    </row>
    <row r="161" spans="1:18" s="44" customFormat="1" x14ac:dyDescent="0.3">
      <c r="A161" s="41">
        <v>159</v>
      </c>
      <c r="B161" s="15" t="s">
        <v>540</v>
      </c>
      <c r="C161" s="15" t="s">
        <v>541</v>
      </c>
      <c r="D161" s="41" t="s">
        <v>55</v>
      </c>
      <c r="E161" s="41">
        <v>45</v>
      </c>
      <c r="I161" s="41"/>
      <c r="R161" s="41"/>
    </row>
    <row r="162" spans="1:18" s="44" customFormat="1" x14ac:dyDescent="0.3">
      <c r="A162" s="41">
        <v>160</v>
      </c>
      <c r="B162" s="15" t="s">
        <v>516</v>
      </c>
      <c r="C162" s="15" t="s">
        <v>210</v>
      </c>
      <c r="D162" s="41" t="s">
        <v>55</v>
      </c>
      <c r="E162" s="41">
        <v>55</v>
      </c>
      <c r="I162" s="41"/>
      <c r="R162" s="41"/>
    </row>
    <row r="163" spans="1:18" s="44" customFormat="1" x14ac:dyDescent="0.3">
      <c r="A163" s="41">
        <v>161</v>
      </c>
      <c r="B163" s="15" t="s">
        <v>491</v>
      </c>
      <c r="C163" s="15" t="s">
        <v>18</v>
      </c>
      <c r="D163" s="41" t="s">
        <v>55</v>
      </c>
      <c r="E163" s="41">
        <v>55</v>
      </c>
      <c r="I163" s="41"/>
      <c r="R163" s="41"/>
    </row>
    <row r="164" spans="1:18" s="44" customFormat="1" x14ac:dyDescent="0.3">
      <c r="A164" s="41">
        <v>162</v>
      </c>
      <c r="B164" s="15" t="s">
        <v>461</v>
      </c>
      <c r="C164" s="15" t="s">
        <v>211</v>
      </c>
      <c r="D164" s="41" t="s">
        <v>55</v>
      </c>
      <c r="E164" s="41">
        <v>35</v>
      </c>
      <c r="I164" s="41"/>
      <c r="R164" s="41"/>
    </row>
    <row r="165" spans="1:18" s="44" customFormat="1" x14ac:dyDescent="0.3">
      <c r="A165" s="41">
        <v>163</v>
      </c>
      <c r="B165" s="15" t="s">
        <v>189</v>
      </c>
      <c r="C165" s="15" t="s">
        <v>35</v>
      </c>
      <c r="D165" s="41" t="s">
        <v>55</v>
      </c>
      <c r="E165" s="41">
        <v>30</v>
      </c>
      <c r="I165" s="41"/>
      <c r="R165" s="41"/>
    </row>
    <row r="166" spans="1:18" s="44" customFormat="1" x14ac:dyDescent="0.3">
      <c r="A166" s="41">
        <v>164</v>
      </c>
      <c r="B166" s="15" t="s">
        <v>401</v>
      </c>
      <c r="C166" s="15" t="s">
        <v>18</v>
      </c>
      <c r="D166" s="41" t="s">
        <v>55</v>
      </c>
      <c r="E166" s="41">
        <v>55</v>
      </c>
      <c r="I166" s="41"/>
      <c r="R166" s="41"/>
    </row>
    <row r="167" spans="1:18" s="44" customFormat="1" x14ac:dyDescent="0.3">
      <c r="A167" s="41">
        <v>165</v>
      </c>
      <c r="B167" s="15" t="s">
        <v>194</v>
      </c>
      <c r="C167" s="15" t="s">
        <v>215</v>
      </c>
      <c r="D167" s="41" t="s">
        <v>55</v>
      </c>
      <c r="E167" s="41">
        <v>60</v>
      </c>
      <c r="I167" s="41"/>
      <c r="R167" s="41"/>
    </row>
    <row r="168" spans="1:18" s="44" customFormat="1" x14ac:dyDescent="0.3">
      <c r="A168" s="41">
        <v>166</v>
      </c>
      <c r="B168" s="15" t="s">
        <v>170</v>
      </c>
      <c r="C168" s="15" t="s">
        <v>283</v>
      </c>
      <c r="D168" s="41" t="s">
        <v>55</v>
      </c>
      <c r="E168" s="41">
        <v>50</v>
      </c>
      <c r="I168" s="41"/>
      <c r="R168" s="41"/>
    </row>
    <row r="169" spans="1:18" s="44" customFormat="1" x14ac:dyDescent="0.3">
      <c r="A169" s="41">
        <v>167</v>
      </c>
      <c r="B169" s="15" t="s">
        <v>197</v>
      </c>
      <c r="C169" s="15" t="s">
        <v>214</v>
      </c>
      <c r="D169" s="41" t="s">
        <v>55</v>
      </c>
      <c r="E169" s="41">
        <v>55</v>
      </c>
      <c r="I169" s="41"/>
      <c r="R169" s="41"/>
    </row>
    <row r="170" spans="1:18" s="44" customFormat="1" x14ac:dyDescent="0.3">
      <c r="A170" s="41">
        <v>168</v>
      </c>
      <c r="B170" s="15" t="s">
        <v>186</v>
      </c>
      <c r="C170" s="15" t="s">
        <v>45</v>
      </c>
      <c r="D170" s="41" t="s">
        <v>55</v>
      </c>
      <c r="E170" s="41">
        <v>50</v>
      </c>
      <c r="I170" s="41"/>
      <c r="R170" s="41"/>
    </row>
    <row r="171" spans="1:18" s="44" customFormat="1" x14ac:dyDescent="0.3">
      <c r="A171" s="41">
        <v>169</v>
      </c>
      <c r="B171" s="15" t="s">
        <v>192</v>
      </c>
      <c r="C171" s="15" t="s">
        <v>27</v>
      </c>
      <c r="D171" s="41" t="s">
        <v>55</v>
      </c>
      <c r="E171" s="41">
        <v>45</v>
      </c>
      <c r="I171" s="41"/>
      <c r="R171" s="41"/>
    </row>
    <row r="172" spans="1:18" s="44" customFormat="1" x14ac:dyDescent="0.3">
      <c r="A172" s="41">
        <v>170</v>
      </c>
      <c r="B172" s="15" t="s">
        <v>542</v>
      </c>
      <c r="C172" s="15" t="s">
        <v>227</v>
      </c>
      <c r="D172" s="41" t="s">
        <v>55</v>
      </c>
      <c r="E172" s="41">
        <v>35</v>
      </c>
      <c r="I172" s="41"/>
      <c r="R172" s="41"/>
    </row>
    <row r="173" spans="1:18" s="44" customFormat="1" x14ac:dyDescent="0.3">
      <c r="A173" s="41">
        <v>171</v>
      </c>
      <c r="B173" s="15" t="s">
        <v>191</v>
      </c>
      <c r="C173" s="15" t="s">
        <v>18</v>
      </c>
      <c r="D173" s="41" t="s">
        <v>55</v>
      </c>
      <c r="E173" s="41">
        <v>50</v>
      </c>
      <c r="I173" s="41"/>
      <c r="R173" s="41"/>
    </row>
    <row r="174" spans="1:18" s="44" customFormat="1" x14ac:dyDescent="0.3">
      <c r="A174" s="41">
        <v>172</v>
      </c>
      <c r="B174" s="15" t="s">
        <v>518</v>
      </c>
      <c r="C174" s="15" t="s">
        <v>23</v>
      </c>
      <c r="D174" s="41" t="s">
        <v>55</v>
      </c>
      <c r="E174" s="41">
        <v>70</v>
      </c>
      <c r="I174" s="41"/>
      <c r="R174" s="41"/>
    </row>
    <row r="175" spans="1:18" s="44" customFormat="1" x14ac:dyDescent="0.3">
      <c r="A175" s="41">
        <v>173</v>
      </c>
      <c r="B175" s="15" t="s">
        <v>417</v>
      </c>
      <c r="C175" s="15" t="s">
        <v>74</v>
      </c>
      <c r="D175" s="41" t="s">
        <v>55</v>
      </c>
      <c r="E175" s="41">
        <v>50</v>
      </c>
      <c r="I175" s="41"/>
      <c r="R175" s="41"/>
    </row>
    <row r="176" spans="1:18" s="44" customFormat="1" x14ac:dyDescent="0.3">
      <c r="A176" s="41">
        <v>174</v>
      </c>
      <c r="B176" s="15" t="s">
        <v>204</v>
      </c>
      <c r="C176" s="15" t="s">
        <v>210</v>
      </c>
      <c r="D176" s="41" t="s">
        <v>55</v>
      </c>
      <c r="E176" s="41">
        <v>70</v>
      </c>
      <c r="I176" s="41"/>
      <c r="R176" s="41"/>
    </row>
    <row r="177" spans="1:18" s="44" customFormat="1" x14ac:dyDescent="0.3">
      <c r="A177" s="41">
        <v>175</v>
      </c>
      <c r="B177" s="15" t="s">
        <v>202</v>
      </c>
      <c r="C177" s="15" t="s">
        <v>219</v>
      </c>
      <c r="D177" s="41" t="s">
        <v>55</v>
      </c>
      <c r="E177" s="41">
        <v>55</v>
      </c>
      <c r="I177" s="41"/>
      <c r="R177" s="41"/>
    </row>
    <row r="178" spans="1:18" s="44" customFormat="1" x14ac:dyDescent="0.3">
      <c r="A178" s="41">
        <v>176</v>
      </c>
      <c r="B178" s="15" t="s">
        <v>200</v>
      </c>
      <c r="C178" s="15" t="s">
        <v>211</v>
      </c>
      <c r="D178" s="41" t="s">
        <v>55</v>
      </c>
      <c r="E178" s="41">
        <v>65</v>
      </c>
      <c r="I178" s="41"/>
      <c r="R178" s="41"/>
    </row>
    <row r="179" spans="1:18" s="44" customFormat="1" x14ac:dyDescent="0.3">
      <c r="A179" s="41">
        <v>177</v>
      </c>
      <c r="B179" s="15" t="s">
        <v>203</v>
      </c>
      <c r="C179" s="15" t="s">
        <v>23</v>
      </c>
      <c r="D179" s="41" t="s">
        <v>55</v>
      </c>
      <c r="E179" s="41">
        <v>65</v>
      </c>
      <c r="I179" s="41"/>
      <c r="R179" s="41"/>
    </row>
    <row r="180" spans="1:18" s="44" customFormat="1" x14ac:dyDescent="0.3">
      <c r="A180" s="41">
        <v>178</v>
      </c>
      <c r="B180" s="15" t="s">
        <v>205</v>
      </c>
      <c r="C180" s="15" t="s">
        <v>35</v>
      </c>
      <c r="D180" s="41" t="s">
        <v>55</v>
      </c>
      <c r="E180" s="41">
        <v>60</v>
      </c>
      <c r="I180" s="41"/>
      <c r="R180" s="41"/>
    </row>
    <row r="181" spans="1:18" s="44" customFormat="1" x14ac:dyDescent="0.3">
      <c r="A181" s="41">
        <v>179</v>
      </c>
      <c r="B181" s="15" t="s">
        <v>206</v>
      </c>
      <c r="C181" s="15" t="s">
        <v>219</v>
      </c>
      <c r="D181" s="41" t="s">
        <v>55</v>
      </c>
      <c r="E181" s="41">
        <v>55</v>
      </c>
      <c r="I181" s="41"/>
      <c r="R181" s="41"/>
    </row>
    <row r="182" spans="1:18" s="44" customFormat="1" x14ac:dyDescent="0.3">
      <c r="A182" s="41">
        <v>180</v>
      </c>
      <c r="B182" s="15" t="s">
        <v>207</v>
      </c>
      <c r="C182" s="15" t="s">
        <v>211</v>
      </c>
      <c r="D182" s="41" t="s">
        <v>55</v>
      </c>
      <c r="E182" s="41">
        <v>80</v>
      </c>
      <c r="I182" s="41"/>
      <c r="R182" s="41"/>
    </row>
    <row r="183" spans="1:18" s="44" customFormat="1" x14ac:dyDescent="0.3">
      <c r="A183" s="13"/>
      <c r="B183" s="13"/>
      <c r="D183" s="13"/>
      <c r="E183" s="13"/>
    </row>
    <row r="184" spans="1:18" s="44" customFormat="1" x14ac:dyDescent="0.3">
      <c r="A184" s="13"/>
      <c r="B184" s="13"/>
      <c r="D184" s="13"/>
      <c r="E184" s="1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82"/>
  <sheetViews>
    <sheetView topLeftCell="K1" workbookViewId="0">
      <selection activeCell="O16" sqref="O16"/>
    </sheetView>
  </sheetViews>
  <sheetFormatPr defaultRowHeight="18.75" x14ac:dyDescent="0.3"/>
  <cols>
    <col min="1" max="1" width="11.140625" style="44" customWidth="1"/>
    <col min="2" max="2" width="30" style="44" customWidth="1"/>
    <col min="3" max="3" width="28.28515625" style="44" customWidth="1"/>
    <col min="4" max="4" width="10.42578125" style="44" customWidth="1"/>
    <col min="5" max="9" width="9.140625" style="44"/>
    <col min="10" max="10" width="28.140625" style="44" customWidth="1"/>
    <col min="11" max="11" width="23.85546875" style="44" customWidth="1"/>
    <col min="12" max="13" width="9.140625" style="13"/>
    <col min="14" max="18" width="9.140625" style="44"/>
    <col min="19" max="19" width="25" style="44" customWidth="1"/>
    <col min="20" max="20" width="25.5703125" style="44" customWidth="1"/>
    <col min="21" max="22" width="9.140625" style="13"/>
    <col min="23" max="16384" width="9.140625" style="44"/>
  </cols>
  <sheetData>
    <row r="1" spans="1:25" x14ac:dyDescent="0.3">
      <c r="A1" s="7" t="s">
        <v>497</v>
      </c>
      <c r="D1" s="13"/>
      <c r="E1" s="13"/>
      <c r="I1" s="8" t="s">
        <v>236</v>
      </c>
      <c r="J1" s="7"/>
      <c r="K1" s="6"/>
      <c r="L1" s="8"/>
      <c r="M1" s="8"/>
      <c r="N1" s="6"/>
      <c r="O1" s="6"/>
      <c r="Q1" s="6"/>
      <c r="R1" s="8" t="s">
        <v>237</v>
      </c>
      <c r="S1" s="6"/>
      <c r="T1" s="6"/>
      <c r="U1" s="8"/>
      <c r="V1" s="8"/>
      <c r="W1" s="8"/>
      <c r="X1" s="6"/>
    </row>
    <row r="2" spans="1:25" x14ac:dyDescent="0.3">
      <c r="A2" s="45" t="s">
        <v>209</v>
      </c>
      <c r="B2" s="46" t="s">
        <v>234</v>
      </c>
      <c r="C2" s="46" t="s">
        <v>472</v>
      </c>
      <c r="D2" s="45" t="s">
        <v>473</v>
      </c>
      <c r="E2" s="45" t="s">
        <v>235</v>
      </c>
      <c r="F2" s="15"/>
      <c r="G2" s="15"/>
      <c r="I2" s="8" t="s">
        <v>209</v>
      </c>
      <c r="J2" s="7" t="s">
        <v>234</v>
      </c>
      <c r="K2" s="6" t="s">
        <v>240</v>
      </c>
      <c r="M2" s="8" t="s">
        <v>466</v>
      </c>
      <c r="N2" s="6" t="s">
        <v>238</v>
      </c>
      <c r="Q2" s="6"/>
      <c r="R2" s="8" t="s">
        <v>209</v>
      </c>
      <c r="S2" s="6" t="s">
        <v>234</v>
      </c>
      <c r="T2" s="6" t="s">
        <v>240</v>
      </c>
      <c r="V2" s="8" t="s">
        <v>235</v>
      </c>
      <c r="W2" s="8" t="s">
        <v>238</v>
      </c>
      <c r="X2" s="6"/>
      <c r="Y2" s="15"/>
    </row>
    <row r="3" spans="1:25" x14ac:dyDescent="0.3">
      <c r="A3" s="13">
        <v>1</v>
      </c>
      <c r="B3" s="15" t="s">
        <v>2</v>
      </c>
      <c r="C3" s="15" t="s">
        <v>211</v>
      </c>
      <c r="D3" s="15" t="s">
        <v>1</v>
      </c>
      <c r="E3" s="52">
        <v>35</v>
      </c>
      <c r="I3" s="13">
        <v>1</v>
      </c>
      <c r="J3" s="15" t="s">
        <v>2</v>
      </c>
      <c r="K3" s="15" t="s">
        <v>211</v>
      </c>
      <c r="L3" s="41" t="s">
        <v>1</v>
      </c>
      <c r="M3" s="41">
        <v>35</v>
      </c>
      <c r="N3" s="13">
        <v>150</v>
      </c>
      <c r="R3" s="13">
        <v>1</v>
      </c>
      <c r="S3" s="15" t="s">
        <v>504</v>
      </c>
      <c r="T3" s="15" t="s">
        <v>215</v>
      </c>
      <c r="U3" s="41" t="s">
        <v>55</v>
      </c>
      <c r="V3" s="41">
        <v>40</v>
      </c>
      <c r="W3" s="13">
        <v>200</v>
      </c>
    </row>
    <row r="4" spans="1:25" ht="24" customHeight="1" x14ac:dyDescent="0.3">
      <c r="A4" s="13">
        <v>2</v>
      </c>
      <c r="B4" s="15" t="s">
        <v>299</v>
      </c>
      <c r="C4" s="15" t="s">
        <v>221</v>
      </c>
      <c r="D4" s="15" t="s">
        <v>1</v>
      </c>
      <c r="E4" s="52">
        <v>40</v>
      </c>
      <c r="I4" s="13">
        <v>2</v>
      </c>
      <c r="J4" s="15" t="s">
        <v>299</v>
      </c>
      <c r="K4" s="15" t="s">
        <v>221</v>
      </c>
      <c r="L4" s="41" t="s">
        <v>1</v>
      </c>
      <c r="M4" s="41">
        <v>40</v>
      </c>
      <c r="N4" s="13">
        <v>149</v>
      </c>
      <c r="R4" s="13">
        <v>2</v>
      </c>
      <c r="S4" s="15" t="s">
        <v>313</v>
      </c>
      <c r="T4" s="15" t="s">
        <v>217</v>
      </c>
      <c r="U4" s="41" t="s">
        <v>55</v>
      </c>
      <c r="V4" s="41">
        <v>45</v>
      </c>
      <c r="W4" s="13">
        <v>199</v>
      </c>
    </row>
    <row r="5" spans="1:25" x14ac:dyDescent="0.3">
      <c r="A5" s="13">
        <v>3</v>
      </c>
      <c r="B5" s="15" t="s">
        <v>14</v>
      </c>
      <c r="C5" s="15" t="s">
        <v>217</v>
      </c>
      <c r="D5" s="15" t="s">
        <v>1</v>
      </c>
      <c r="E5" s="52" t="s">
        <v>291</v>
      </c>
      <c r="I5" s="13">
        <v>3</v>
      </c>
      <c r="J5" s="15" t="s">
        <v>14</v>
      </c>
      <c r="K5" s="15" t="s">
        <v>217</v>
      </c>
      <c r="L5" s="41" t="s">
        <v>1</v>
      </c>
      <c r="M5" s="41" t="s">
        <v>291</v>
      </c>
      <c r="N5" s="13">
        <v>148</v>
      </c>
      <c r="R5" s="13">
        <v>3</v>
      </c>
      <c r="S5" s="15" t="s">
        <v>75</v>
      </c>
      <c r="T5" s="15" t="s">
        <v>23</v>
      </c>
      <c r="U5" s="41" t="s">
        <v>55</v>
      </c>
      <c r="V5" s="41">
        <v>30</v>
      </c>
      <c r="W5" s="13">
        <v>198</v>
      </c>
    </row>
    <row r="6" spans="1:25" x14ac:dyDescent="0.3">
      <c r="A6" s="13">
        <v>4</v>
      </c>
      <c r="B6" s="15" t="s">
        <v>12</v>
      </c>
      <c r="C6" s="15" t="s">
        <v>216</v>
      </c>
      <c r="D6" s="15" t="s">
        <v>1</v>
      </c>
      <c r="E6" s="52">
        <v>55</v>
      </c>
      <c r="I6" s="13">
        <v>4</v>
      </c>
      <c r="J6" s="15" t="s">
        <v>12</v>
      </c>
      <c r="K6" s="15" t="s">
        <v>216</v>
      </c>
      <c r="L6" s="41" t="s">
        <v>1</v>
      </c>
      <c r="M6" s="41">
        <v>55</v>
      </c>
      <c r="N6" s="13">
        <v>147</v>
      </c>
      <c r="R6" s="13">
        <v>4</v>
      </c>
      <c r="S6" s="15" t="s">
        <v>83</v>
      </c>
      <c r="T6" s="15" t="s">
        <v>214</v>
      </c>
      <c r="U6" s="41" t="s">
        <v>55</v>
      </c>
      <c r="V6" s="41">
        <v>45</v>
      </c>
      <c r="W6" s="13">
        <v>197</v>
      </c>
    </row>
    <row r="7" spans="1:25" x14ac:dyDescent="0.3">
      <c r="A7" s="13">
        <v>5</v>
      </c>
      <c r="B7" s="15" t="s">
        <v>308</v>
      </c>
      <c r="C7" s="15" t="s">
        <v>211</v>
      </c>
      <c r="D7" s="15" t="s">
        <v>1</v>
      </c>
      <c r="E7" s="52">
        <v>45</v>
      </c>
      <c r="I7" s="13">
        <v>5</v>
      </c>
      <c r="J7" s="15" t="s">
        <v>308</v>
      </c>
      <c r="K7" s="15" t="s">
        <v>211</v>
      </c>
      <c r="L7" s="41" t="s">
        <v>1</v>
      </c>
      <c r="M7" s="41">
        <v>45</v>
      </c>
      <c r="N7" s="13">
        <v>146</v>
      </c>
      <c r="R7" s="13">
        <v>5</v>
      </c>
      <c r="S7" s="15" t="s">
        <v>89</v>
      </c>
      <c r="T7" s="15" t="s">
        <v>90</v>
      </c>
      <c r="U7" s="41" t="s">
        <v>55</v>
      </c>
      <c r="V7" s="41">
        <v>35</v>
      </c>
      <c r="W7" s="13">
        <v>196</v>
      </c>
    </row>
    <row r="8" spans="1:25" x14ac:dyDescent="0.3">
      <c r="A8" s="13">
        <v>6</v>
      </c>
      <c r="B8" s="15" t="s">
        <v>24</v>
      </c>
      <c r="C8" s="15" t="s">
        <v>214</v>
      </c>
      <c r="D8" s="15" t="s">
        <v>1</v>
      </c>
      <c r="E8" s="52">
        <v>50</v>
      </c>
      <c r="I8" s="13">
        <v>6</v>
      </c>
      <c r="J8" s="15" t="s">
        <v>24</v>
      </c>
      <c r="K8" s="15" t="s">
        <v>214</v>
      </c>
      <c r="L8" s="41" t="s">
        <v>1</v>
      </c>
      <c r="M8" s="41">
        <v>50</v>
      </c>
      <c r="N8" s="13">
        <v>145</v>
      </c>
      <c r="R8" s="13">
        <v>6</v>
      </c>
      <c r="S8" s="15" t="s">
        <v>91</v>
      </c>
      <c r="T8" s="15" t="s">
        <v>211</v>
      </c>
      <c r="U8" s="41" t="s">
        <v>55</v>
      </c>
      <c r="V8" s="41">
        <v>45</v>
      </c>
      <c r="W8" s="13">
        <v>195</v>
      </c>
    </row>
    <row r="9" spans="1:25" x14ac:dyDescent="0.3">
      <c r="A9" s="13">
        <v>7</v>
      </c>
      <c r="B9" s="15" t="s">
        <v>15</v>
      </c>
      <c r="C9" s="15" t="s">
        <v>216</v>
      </c>
      <c r="D9" s="15" t="s">
        <v>1</v>
      </c>
      <c r="E9" s="52">
        <v>35</v>
      </c>
      <c r="I9" s="13">
        <v>7</v>
      </c>
      <c r="J9" s="15" t="s">
        <v>15</v>
      </c>
      <c r="K9" s="15" t="s">
        <v>216</v>
      </c>
      <c r="L9" s="41" t="s">
        <v>1</v>
      </c>
      <c r="M9" s="41">
        <v>35</v>
      </c>
      <c r="N9" s="13">
        <v>144</v>
      </c>
      <c r="R9" s="13">
        <v>7</v>
      </c>
      <c r="S9" s="15" t="s">
        <v>117</v>
      </c>
      <c r="T9" s="15" t="s">
        <v>215</v>
      </c>
      <c r="U9" s="41" t="s">
        <v>55</v>
      </c>
      <c r="V9" s="41">
        <v>50</v>
      </c>
      <c r="W9" s="13">
        <v>194</v>
      </c>
    </row>
    <row r="10" spans="1:25" x14ac:dyDescent="0.3">
      <c r="A10" s="13">
        <v>8</v>
      </c>
      <c r="B10" s="15" t="s">
        <v>19</v>
      </c>
      <c r="C10" s="15" t="s">
        <v>216</v>
      </c>
      <c r="D10" s="15" t="s">
        <v>1</v>
      </c>
      <c r="E10" s="52">
        <v>55</v>
      </c>
      <c r="I10" s="13">
        <v>8</v>
      </c>
      <c r="J10" s="15" t="s">
        <v>19</v>
      </c>
      <c r="K10" s="15" t="s">
        <v>216</v>
      </c>
      <c r="L10" s="41" t="s">
        <v>1</v>
      </c>
      <c r="M10" s="41">
        <v>55</v>
      </c>
      <c r="N10" s="13">
        <v>143</v>
      </c>
      <c r="R10" s="13">
        <v>8</v>
      </c>
      <c r="S10" s="15" t="s">
        <v>88</v>
      </c>
      <c r="T10" s="15" t="s">
        <v>219</v>
      </c>
      <c r="U10" s="41" t="s">
        <v>55</v>
      </c>
      <c r="V10" s="41">
        <v>55</v>
      </c>
      <c r="W10" s="13">
        <v>193</v>
      </c>
    </row>
    <row r="11" spans="1:25" x14ac:dyDescent="0.3">
      <c r="A11" s="13">
        <v>9</v>
      </c>
      <c r="B11" s="15" t="s">
        <v>21</v>
      </c>
      <c r="C11" s="15" t="s">
        <v>18</v>
      </c>
      <c r="D11" s="15" t="s">
        <v>1</v>
      </c>
      <c r="E11" s="52">
        <v>45</v>
      </c>
      <c r="I11" s="13">
        <v>9</v>
      </c>
      <c r="J11" s="15" t="s">
        <v>21</v>
      </c>
      <c r="K11" s="15" t="s">
        <v>18</v>
      </c>
      <c r="L11" s="41" t="s">
        <v>1</v>
      </c>
      <c r="M11" s="41">
        <v>45</v>
      </c>
      <c r="N11" s="13">
        <v>142</v>
      </c>
      <c r="R11" s="13">
        <v>9</v>
      </c>
      <c r="S11" s="15" t="s">
        <v>334</v>
      </c>
      <c r="T11" s="15" t="s">
        <v>23</v>
      </c>
      <c r="U11" s="41" t="s">
        <v>55</v>
      </c>
      <c r="V11" s="41">
        <v>50</v>
      </c>
      <c r="W11" s="13">
        <v>192</v>
      </c>
    </row>
    <row r="12" spans="1:25" x14ac:dyDescent="0.3">
      <c r="A12" s="13">
        <v>10</v>
      </c>
      <c r="B12" s="15" t="s">
        <v>309</v>
      </c>
      <c r="C12" s="15" t="s">
        <v>217</v>
      </c>
      <c r="D12" s="15" t="s">
        <v>1</v>
      </c>
      <c r="E12" s="52">
        <v>50</v>
      </c>
      <c r="I12" s="13">
        <v>10</v>
      </c>
      <c r="J12" s="15" t="s">
        <v>309</v>
      </c>
      <c r="K12" s="15" t="s">
        <v>217</v>
      </c>
      <c r="L12" s="41" t="s">
        <v>1</v>
      </c>
      <c r="M12" s="41">
        <v>50</v>
      </c>
      <c r="N12" s="13">
        <v>141</v>
      </c>
      <c r="R12" s="13">
        <v>10</v>
      </c>
      <c r="S12" s="15" t="s">
        <v>94</v>
      </c>
      <c r="T12" s="15" t="s">
        <v>211</v>
      </c>
      <c r="U12" s="41" t="s">
        <v>55</v>
      </c>
      <c r="V12" s="41">
        <v>50</v>
      </c>
      <c r="W12" s="13">
        <v>191</v>
      </c>
    </row>
    <row r="13" spans="1:25" x14ac:dyDescent="0.3">
      <c r="A13" s="13">
        <v>11</v>
      </c>
      <c r="B13" s="15" t="s">
        <v>521</v>
      </c>
      <c r="C13" s="15" t="s">
        <v>219</v>
      </c>
      <c r="D13" s="15" t="s">
        <v>1</v>
      </c>
      <c r="E13" s="52">
        <v>30</v>
      </c>
      <c r="I13" s="13">
        <v>11</v>
      </c>
      <c r="J13" s="15" t="s">
        <v>521</v>
      </c>
      <c r="K13" s="15" t="s">
        <v>219</v>
      </c>
      <c r="L13" s="41" t="s">
        <v>1</v>
      </c>
      <c r="M13" s="41">
        <v>30</v>
      </c>
      <c r="N13" s="13">
        <v>140</v>
      </c>
      <c r="R13" s="13">
        <v>11</v>
      </c>
      <c r="S13" s="15" t="s">
        <v>483</v>
      </c>
      <c r="T13" s="15" t="s">
        <v>74</v>
      </c>
      <c r="U13" s="41" t="s">
        <v>55</v>
      </c>
      <c r="V13" s="41">
        <v>40</v>
      </c>
      <c r="W13" s="13">
        <v>190</v>
      </c>
    </row>
    <row r="14" spans="1:25" x14ac:dyDescent="0.3">
      <c r="A14" s="13">
        <v>12</v>
      </c>
      <c r="B14" s="15" t="s">
        <v>26</v>
      </c>
      <c r="C14" s="15" t="s">
        <v>27</v>
      </c>
      <c r="D14" s="15" t="s">
        <v>1</v>
      </c>
      <c r="E14" s="52">
        <v>35</v>
      </c>
      <c r="I14" s="13">
        <v>12</v>
      </c>
      <c r="J14" s="15" t="s">
        <v>26</v>
      </c>
      <c r="K14" s="15" t="s">
        <v>27</v>
      </c>
      <c r="L14" s="41" t="s">
        <v>1</v>
      </c>
      <c r="M14" s="41">
        <v>35</v>
      </c>
      <c r="N14" s="13">
        <v>139</v>
      </c>
      <c r="R14" s="13">
        <v>12</v>
      </c>
      <c r="S14" s="15" t="s">
        <v>108</v>
      </c>
      <c r="T14" s="15" t="s">
        <v>221</v>
      </c>
      <c r="U14" s="41" t="s">
        <v>55</v>
      </c>
      <c r="V14" s="41" t="s">
        <v>291</v>
      </c>
      <c r="W14" s="13">
        <v>189</v>
      </c>
    </row>
    <row r="15" spans="1:25" x14ac:dyDescent="0.3">
      <c r="A15" s="13">
        <v>13</v>
      </c>
      <c r="B15" s="15" t="s">
        <v>500</v>
      </c>
      <c r="C15" s="15" t="s">
        <v>219</v>
      </c>
      <c r="D15" s="15" t="s">
        <v>1</v>
      </c>
      <c r="E15" s="52">
        <v>40</v>
      </c>
      <c r="I15" s="13">
        <v>13</v>
      </c>
      <c r="J15" s="15" t="s">
        <v>500</v>
      </c>
      <c r="K15" s="15" t="s">
        <v>219</v>
      </c>
      <c r="L15" s="41" t="s">
        <v>1</v>
      </c>
      <c r="M15" s="41">
        <v>40</v>
      </c>
      <c r="N15" s="13">
        <v>138</v>
      </c>
      <c r="R15" s="13">
        <v>13</v>
      </c>
      <c r="S15" s="15" t="s">
        <v>107</v>
      </c>
      <c r="T15" s="15" t="s">
        <v>219</v>
      </c>
      <c r="U15" s="41" t="s">
        <v>55</v>
      </c>
      <c r="V15" s="41">
        <v>35</v>
      </c>
      <c r="W15" s="13">
        <v>188</v>
      </c>
    </row>
    <row r="16" spans="1:25" x14ac:dyDescent="0.3">
      <c r="A16" s="13">
        <v>14</v>
      </c>
      <c r="B16" s="15" t="s">
        <v>311</v>
      </c>
      <c r="C16" s="15" t="s">
        <v>211</v>
      </c>
      <c r="D16" s="15" t="s">
        <v>1</v>
      </c>
      <c r="E16" s="52">
        <v>40</v>
      </c>
      <c r="I16" s="13">
        <v>14</v>
      </c>
      <c r="J16" s="15" t="s">
        <v>311</v>
      </c>
      <c r="K16" s="15" t="s">
        <v>211</v>
      </c>
      <c r="L16" s="41" t="s">
        <v>1</v>
      </c>
      <c r="M16" s="41">
        <v>40</v>
      </c>
      <c r="N16" s="13">
        <v>137</v>
      </c>
      <c r="R16" s="13">
        <v>14</v>
      </c>
      <c r="S16" s="15" t="s">
        <v>105</v>
      </c>
      <c r="T16" s="15" t="s">
        <v>211</v>
      </c>
      <c r="U16" s="41" t="s">
        <v>55</v>
      </c>
      <c r="V16" s="41">
        <v>55</v>
      </c>
      <c r="W16" s="13">
        <v>187</v>
      </c>
    </row>
    <row r="17" spans="1:23" x14ac:dyDescent="0.3">
      <c r="A17" s="13">
        <v>15</v>
      </c>
      <c r="B17" s="15" t="s">
        <v>28</v>
      </c>
      <c r="C17" s="15" t="s">
        <v>27</v>
      </c>
      <c r="D17" s="15" t="s">
        <v>1</v>
      </c>
      <c r="E17" s="52">
        <v>35</v>
      </c>
      <c r="I17" s="13">
        <v>15</v>
      </c>
      <c r="J17" s="15" t="s">
        <v>28</v>
      </c>
      <c r="K17" s="15" t="s">
        <v>27</v>
      </c>
      <c r="L17" s="41" t="s">
        <v>1</v>
      </c>
      <c r="M17" s="41">
        <v>35</v>
      </c>
      <c r="N17" s="13">
        <v>136</v>
      </c>
      <c r="R17" s="13">
        <v>15</v>
      </c>
      <c r="S17" s="15" t="s">
        <v>343</v>
      </c>
      <c r="T17" s="15" t="s">
        <v>35</v>
      </c>
      <c r="U17" s="41" t="s">
        <v>55</v>
      </c>
      <c r="V17" s="41">
        <v>45</v>
      </c>
      <c r="W17" s="13">
        <v>186</v>
      </c>
    </row>
    <row r="18" spans="1:23" x14ac:dyDescent="0.3">
      <c r="A18" s="13">
        <v>16</v>
      </c>
      <c r="B18" s="15" t="s">
        <v>501</v>
      </c>
      <c r="C18" s="15" t="s">
        <v>215</v>
      </c>
      <c r="D18" s="15" t="s">
        <v>1</v>
      </c>
      <c r="E18" s="52">
        <v>55</v>
      </c>
      <c r="I18" s="13">
        <v>16</v>
      </c>
      <c r="J18" s="15" t="s">
        <v>501</v>
      </c>
      <c r="K18" s="15" t="s">
        <v>215</v>
      </c>
      <c r="L18" s="41" t="s">
        <v>1</v>
      </c>
      <c r="M18" s="41">
        <v>55</v>
      </c>
      <c r="N18" s="13">
        <v>135</v>
      </c>
      <c r="R18" s="13">
        <v>16</v>
      </c>
      <c r="S18" s="15" t="s">
        <v>102</v>
      </c>
      <c r="T18" s="15" t="s">
        <v>35</v>
      </c>
      <c r="U18" s="41" t="s">
        <v>55</v>
      </c>
      <c r="V18" s="41">
        <v>35</v>
      </c>
      <c r="W18" s="13">
        <v>185</v>
      </c>
    </row>
    <row r="19" spans="1:23" x14ac:dyDescent="0.3">
      <c r="A19" s="13">
        <v>17</v>
      </c>
      <c r="B19" s="15" t="s">
        <v>36</v>
      </c>
      <c r="C19" s="15" t="s">
        <v>23</v>
      </c>
      <c r="D19" s="15" t="s">
        <v>1</v>
      </c>
      <c r="E19" s="52">
        <v>45</v>
      </c>
      <c r="I19" s="13">
        <v>17</v>
      </c>
      <c r="J19" s="15" t="s">
        <v>36</v>
      </c>
      <c r="K19" s="15" t="s">
        <v>23</v>
      </c>
      <c r="L19" s="41" t="s">
        <v>1</v>
      </c>
      <c r="M19" s="41">
        <v>45</v>
      </c>
      <c r="N19" s="13">
        <v>134</v>
      </c>
      <c r="R19" s="13">
        <v>17</v>
      </c>
      <c r="S19" s="15" t="s">
        <v>114</v>
      </c>
      <c r="T19" s="15" t="s">
        <v>219</v>
      </c>
      <c r="U19" s="41" t="s">
        <v>55</v>
      </c>
      <c r="V19" s="41">
        <v>40</v>
      </c>
      <c r="W19" s="13">
        <v>184</v>
      </c>
    </row>
    <row r="20" spans="1:23" x14ac:dyDescent="0.3">
      <c r="A20" s="13">
        <v>18</v>
      </c>
      <c r="B20" s="15" t="s">
        <v>317</v>
      </c>
      <c r="C20" s="15" t="s">
        <v>214</v>
      </c>
      <c r="D20" s="15" t="s">
        <v>1</v>
      </c>
      <c r="E20" s="52">
        <v>40</v>
      </c>
      <c r="I20" s="13">
        <v>18</v>
      </c>
      <c r="J20" s="15" t="s">
        <v>317</v>
      </c>
      <c r="K20" s="15" t="s">
        <v>214</v>
      </c>
      <c r="L20" s="41" t="s">
        <v>1</v>
      </c>
      <c r="M20" s="41">
        <v>40</v>
      </c>
      <c r="N20" s="13">
        <v>133</v>
      </c>
      <c r="R20" s="13">
        <v>18</v>
      </c>
      <c r="S20" s="15" t="s">
        <v>225</v>
      </c>
      <c r="T20" s="15" t="s">
        <v>23</v>
      </c>
      <c r="U20" s="41" t="s">
        <v>55</v>
      </c>
      <c r="V20" s="41">
        <v>45</v>
      </c>
      <c r="W20" s="13">
        <v>183</v>
      </c>
    </row>
    <row r="21" spans="1:23" x14ac:dyDescent="0.3">
      <c r="A21" s="13">
        <v>19</v>
      </c>
      <c r="B21" s="15" t="s">
        <v>29</v>
      </c>
      <c r="C21" s="15" t="s">
        <v>211</v>
      </c>
      <c r="D21" s="15" t="s">
        <v>1</v>
      </c>
      <c r="E21" s="52">
        <v>50</v>
      </c>
      <c r="I21" s="13">
        <v>19</v>
      </c>
      <c r="J21" s="15" t="s">
        <v>29</v>
      </c>
      <c r="K21" s="15" t="s">
        <v>211</v>
      </c>
      <c r="L21" s="41" t="s">
        <v>1</v>
      </c>
      <c r="M21" s="41">
        <v>50</v>
      </c>
      <c r="N21" s="13">
        <v>132</v>
      </c>
      <c r="R21" s="13">
        <v>19</v>
      </c>
      <c r="S21" s="15" t="s">
        <v>360</v>
      </c>
      <c r="T21" s="15" t="s">
        <v>90</v>
      </c>
      <c r="U21" s="41" t="s">
        <v>55</v>
      </c>
      <c r="V21" s="41">
        <v>35</v>
      </c>
      <c r="W21" s="13">
        <v>182</v>
      </c>
    </row>
    <row r="22" spans="1:23" x14ac:dyDescent="0.3">
      <c r="A22" s="13">
        <v>20</v>
      </c>
      <c r="B22" s="15" t="s">
        <v>523</v>
      </c>
      <c r="C22" s="15" t="s">
        <v>211</v>
      </c>
      <c r="D22" s="15" t="s">
        <v>1</v>
      </c>
      <c r="E22" s="52">
        <v>35</v>
      </c>
      <c r="I22" s="13">
        <v>20</v>
      </c>
      <c r="J22" s="15" t="s">
        <v>523</v>
      </c>
      <c r="K22" s="15" t="s">
        <v>211</v>
      </c>
      <c r="L22" s="41" t="s">
        <v>1</v>
      </c>
      <c r="M22" s="41">
        <v>35</v>
      </c>
      <c r="N22" s="13">
        <v>131</v>
      </c>
      <c r="R22" s="13">
        <v>20</v>
      </c>
      <c r="S22" s="15" t="s">
        <v>111</v>
      </c>
      <c r="T22" s="15" t="s">
        <v>211</v>
      </c>
      <c r="U22" s="41" t="s">
        <v>55</v>
      </c>
      <c r="V22" s="41">
        <v>55</v>
      </c>
      <c r="W22" s="13">
        <v>181</v>
      </c>
    </row>
    <row r="23" spans="1:23" x14ac:dyDescent="0.3">
      <c r="A23" s="13">
        <v>21</v>
      </c>
      <c r="B23" s="15" t="s">
        <v>38</v>
      </c>
      <c r="C23" s="15" t="s">
        <v>211</v>
      </c>
      <c r="D23" s="15" t="s">
        <v>1</v>
      </c>
      <c r="E23" s="52">
        <v>35</v>
      </c>
      <c r="I23" s="13">
        <v>21</v>
      </c>
      <c r="J23" s="15" t="s">
        <v>38</v>
      </c>
      <c r="K23" s="15" t="s">
        <v>211</v>
      </c>
      <c r="L23" s="41" t="s">
        <v>1</v>
      </c>
      <c r="M23" s="41">
        <v>35</v>
      </c>
      <c r="N23" s="13">
        <v>130</v>
      </c>
      <c r="R23" s="13">
        <v>21</v>
      </c>
      <c r="S23" s="15" t="s">
        <v>99</v>
      </c>
      <c r="T23" s="15" t="s">
        <v>23</v>
      </c>
      <c r="U23" s="41" t="s">
        <v>55</v>
      </c>
      <c r="V23" s="41">
        <v>40</v>
      </c>
      <c r="W23" s="13">
        <v>180</v>
      </c>
    </row>
    <row r="24" spans="1:23" x14ac:dyDescent="0.3">
      <c r="A24" s="13">
        <v>22</v>
      </c>
      <c r="B24" s="15" t="s">
        <v>325</v>
      </c>
      <c r="C24" s="15" t="s">
        <v>35</v>
      </c>
      <c r="D24" s="15" t="s">
        <v>1</v>
      </c>
      <c r="E24" s="52">
        <v>50</v>
      </c>
      <c r="I24" s="13">
        <v>22</v>
      </c>
      <c r="J24" s="15" t="s">
        <v>325</v>
      </c>
      <c r="K24" s="15" t="s">
        <v>35</v>
      </c>
      <c r="L24" s="41" t="s">
        <v>1</v>
      </c>
      <c r="M24" s="41">
        <v>50</v>
      </c>
      <c r="N24" s="13">
        <v>129</v>
      </c>
      <c r="R24" s="13">
        <v>22</v>
      </c>
      <c r="S24" s="15" t="s">
        <v>352</v>
      </c>
      <c r="T24" s="15" t="s">
        <v>90</v>
      </c>
      <c r="U24" s="41" t="s">
        <v>55</v>
      </c>
      <c r="V24" s="41">
        <v>40</v>
      </c>
      <c r="W24" s="13">
        <v>179</v>
      </c>
    </row>
    <row r="25" spans="1:23" x14ac:dyDescent="0.3">
      <c r="A25" s="13">
        <v>23</v>
      </c>
      <c r="B25" s="15" t="s">
        <v>34</v>
      </c>
      <c r="C25" s="15" t="s">
        <v>35</v>
      </c>
      <c r="D25" s="15" t="s">
        <v>1</v>
      </c>
      <c r="E25" s="52">
        <v>50</v>
      </c>
      <c r="I25" s="13">
        <v>23</v>
      </c>
      <c r="J25" s="15" t="s">
        <v>34</v>
      </c>
      <c r="K25" s="15" t="s">
        <v>35</v>
      </c>
      <c r="L25" s="41" t="s">
        <v>1</v>
      </c>
      <c r="M25" s="41">
        <v>50</v>
      </c>
      <c r="N25" s="13">
        <v>128</v>
      </c>
      <c r="R25" s="13">
        <v>23</v>
      </c>
      <c r="S25" s="15" t="s">
        <v>456</v>
      </c>
      <c r="T25" s="15" t="s">
        <v>35</v>
      </c>
      <c r="U25" s="41" t="s">
        <v>55</v>
      </c>
      <c r="V25" s="41">
        <v>50</v>
      </c>
      <c r="W25" s="13">
        <v>178</v>
      </c>
    </row>
    <row r="26" spans="1:23" x14ac:dyDescent="0.3">
      <c r="A26" s="13">
        <v>24</v>
      </c>
      <c r="B26" s="15" t="s">
        <v>56</v>
      </c>
      <c r="C26" s="15" t="s">
        <v>219</v>
      </c>
      <c r="D26" s="15" t="s">
        <v>1</v>
      </c>
      <c r="E26" s="52">
        <v>55</v>
      </c>
      <c r="I26" s="13">
        <v>24</v>
      </c>
      <c r="J26" s="15" t="s">
        <v>56</v>
      </c>
      <c r="K26" s="15" t="s">
        <v>219</v>
      </c>
      <c r="L26" s="41" t="s">
        <v>1</v>
      </c>
      <c r="M26" s="41">
        <v>55</v>
      </c>
      <c r="N26" s="13">
        <v>127</v>
      </c>
      <c r="R26" s="13">
        <v>24</v>
      </c>
      <c r="S26" s="15" t="s">
        <v>106</v>
      </c>
      <c r="T26" s="15" t="s">
        <v>210</v>
      </c>
      <c r="U26" s="41" t="s">
        <v>55</v>
      </c>
      <c r="V26" s="41">
        <v>40</v>
      </c>
      <c r="W26" s="13">
        <v>177</v>
      </c>
    </row>
    <row r="27" spans="1:23" x14ac:dyDescent="0.3">
      <c r="A27" s="13">
        <v>25</v>
      </c>
      <c r="B27" s="15" t="s">
        <v>43</v>
      </c>
      <c r="C27" s="15" t="s">
        <v>214</v>
      </c>
      <c r="D27" s="15" t="s">
        <v>1</v>
      </c>
      <c r="E27" s="52">
        <v>50</v>
      </c>
      <c r="I27" s="13">
        <v>25</v>
      </c>
      <c r="J27" s="15" t="s">
        <v>43</v>
      </c>
      <c r="K27" s="15" t="s">
        <v>214</v>
      </c>
      <c r="L27" s="41" t="s">
        <v>1</v>
      </c>
      <c r="M27" s="41">
        <v>50</v>
      </c>
      <c r="N27" s="13">
        <v>126</v>
      </c>
      <c r="R27" s="13">
        <v>25</v>
      </c>
      <c r="S27" s="15" t="s">
        <v>115</v>
      </c>
      <c r="T27" s="15" t="s">
        <v>74</v>
      </c>
      <c r="U27" s="41" t="s">
        <v>55</v>
      </c>
      <c r="V27" s="41">
        <v>50</v>
      </c>
      <c r="W27" s="13">
        <v>176</v>
      </c>
    </row>
    <row r="28" spans="1:23" x14ac:dyDescent="0.3">
      <c r="A28" s="13">
        <v>26</v>
      </c>
      <c r="B28" s="15" t="s">
        <v>39</v>
      </c>
      <c r="C28" s="15" t="s">
        <v>519</v>
      </c>
      <c r="D28" s="15" t="s">
        <v>1</v>
      </c>
      <c r="E28" s="52">
        <v>65</v>
      </c>
      <c r="I28" s="13">
        <v>26</v>
      </c>
      <c r="J28" s="15" t="s">
        <v>39</v>
      </c>
      <c r="K28" s="15" t="s">
        <v>519</v>
      </c>
      <c r="L28" s="41" t="s">
        <v>1</v>
      </c>
      <c r="M28" s="41">
        <v>65</v>
      </c>
      <c r="N28" s="13">
        <v>125</v>
      </c>
      <c r="R28" s="13">
        <v>26</v>
      </c>
      <c r="S28" s="15" t="s">
        <v>350</v>
      </c>
      <c r="T28" s="15" t="s">
        <v>210</v>
      </c>
      <c r="U28" s="41" t="s">
        <v>55</v>
      </c>
      <c r="V28" s="41">
        <v>45</v>
      </c>
      <c r="W28" s="13">
        <v>175</v>
      </c>
    </row>
    <row r="29" spans="1:23" x14ac:dyDescent="0.3">
      <c r="A29" s="13">
        <v>27</v>
      </c>
      <c r="B29" s="15" t="s">
        <v>331</v>
      </c>
      <c r="C29" s="15" t="s">
        <v>215</v>
      </c>
      <c r="D29" s="15" t="s">
        <v>1</v>
      </c>
      <c r="E29" s="52">
        <v>55</v>
      </c>
      <c r="I29" s="13">
        <v>27</v>
      </c>
      <c r="J29" s="15" t="s">
        <v>331</v>
      </c>
      <c r="K29" s="15" t="s">
        <v>215</v>
      </c>
      <c r="L29" s="41" t="s">
        <v>1</v>
      </c>
      <c r="M29" s="41">
        <v>55</v>
      </c>
      <c r="N29" s="13">
        <v>124</v>
      </c>
      <c r="R29" s="13">
        <v>27</v>
      </c>
      <c r="S29" s="15" t="s">
        <v>347</v>
      </c>
      <c r="T29" s="15" t="s">
        <v>215</v>
      </c>
      <c r="U29" s="41" t="s">
        <v>55</v>
      </c>
      <c r="V29" s="41">
        <v>45</v>
      </c>
      <c r="W29" s="13">
        <v>174</v>
      </c>
    </row>
    <row r="30" spans="1:23" x14ac:dyDescent="0.3">
      <c r="A30" s="13">
        <v>28</v>
      </c>
      <c r="B30" s="15" t="s">
        <v>502</v>
      </c>
      <c r="C30" s="15" t="s">
        <v>74</v>
      </c>
      <c r="D30" s="15" t="s">
        <v>1</v>
      </c>
      <c r="E30" s="52">
        <v>55</v>
      </c>
      <c r="I30" s="13">
        <v>28</v>
      </c>
      <c r="J30" s="15" t="s">
        <v>502</v>
      </c>
      <c r="K30" s="15" t="s">
        <v>74</v>
      </c>
      <c r="L30" s="41" t="s">
        <v>1</v>
      </c>
      <c r="M30" s="41">
        <v>55</v>
      </c>
      <c r="N30" s="13">
        <v>123</v>
      </c>
      <c r="R30" s="13">
        <v>28</v>
      </c>
      <c r="S30" s="15" t="s">
        <v>128</v>
      </c>
      <c r="T30" s="15" t="s">
        <v>219</v>
      </c>
      <c r="U30" s="41" t="s">
        <v>55</v>
      </c>
      <c r="V30" s="41">
        <v>55</v>
      </c>
      <c r="W30" s="13">
        <v>173</v>
      </c>
    </row>
    <row r="31" spans="1:23" x14ac:dyDescent="0.3">
      <c r="A31" s="13">
        <v>29</v>
      </c>
      <c r="B31" s="15" t="s">
        <v>332</v>
      </c>
      <c r="C31" s="15" t="s">
        <v>216</v>
      </c>
      <c r="D31" s="15" t="s">
        <v>1</v>
      </c>
      <c r="E31" s="52">
        <v>50</v>
      </c>
      <c r="I31" s="13">
        <v>29</v>
      </c>
      <c r="J31" s="15" t="s">
        <v>332</v>
      </c>
      <c r="K31" s="15" t="s">
        <v>216</v>
      </c>
      <c r="L31" s="41" t="s">
        <v>1</v>
      </c>
      <c r="M31" s="41">
        <v>50</v>
      </c>
      <c r="N31" s="13">
        <v>122</v>
      </c>
      <c r="R31" s="13">
        <v>29</v>
      </c>
      <c r="S31" s="15" t="s">
        <v>104</v>
      </c>
      <c r="T31" s="15" t="s">
        <v>219</v>
      </c>
      <c r="U31" s="41" t="s">
        <v>55</v>
      </c>
      <c r="V31" s="41">
        <v>35</v>
      </c>
      <c r="W31" s="13">
        <v>172</v>
      </c>
    </row>
    <row r="32" spans="1:23" x14ac:dyDescent="0.3">
      <c r="A32" s="13">
        <v>30</v>
      </c>
      <c r="B32" s="15" t="s">
        <v>31</v>
      </c>
      <c r="C32" s="15" t="s">
        <v>27</v>
      </c>
      <c r="D32" s="15" t="s">
        <v>1</v>
      </c>
      <c r="E32" s="52">
        <v>45</v>
      </c>
      <c r="I32" s="13">
        <v>30</v>
      </c>
      <c r="J32" s="15" t="s">
        <v>31</v>
      </c>
      <c r="K32" s="15" t="s">
        <v>27</v>
      </c>
      <c r="L32" s="41" t="s">
        <v>1</v>
      </c>
      <c r="M32" s="41">
        <v>45</v>
      </c>
      <c r="N32" s="13">
        <v>121</v>
      </c>
      <c r="R32" s="13">
        <v>30</v>
      </c>
      <c r="S32" s="15" t="s">
        <v>127</v>
      </c>
      <c r="T32" s="15" t="s">
        <v>214</v>
      </c>
      <c r="U32" s="41" t="s">
        <v>55</v>
      </c>
      <c r="V32" s="41">
        <v>60</v>
      </c>
      <c r="W32" s="13">
        <v>171</v>
      </c>
    </row>
    <row r="33" spans="1:23" x14ac:dyDescent="0.3">
      <c r="A33" s="13">
        <v>31</v>
      </c>
      <c r="B33" s="15" t="s">
        <v>42</v>
      </c>
      <c r="C33" s="15" t="s">
        <v>217</v>
      </c>
      <c r="D33" s="15" t="s">
        <v>1</v>
      </c>
      <c r="E33" s="52" t="s">
        <v>291</v>
      </c>
      <c r="I33" s="13">
        <v>31</v>
      </c>
      <c r="J33" s="15" t="s">
        <v>42</v>
      </c>
      <c r="K33" s="15" t="s">
        <v>217</v>
      </c>
      <c r="L33" s="41" t="s">
        <v>1</v>
      </c>
      <c r="M33" s="41" t="s">
        <v>291</v>
      </c>
      <c r="N33" s="13">
        <v>120</v>
      </c>
      <c r="R33" s="13">
        <v>31</v>
      </c>
      <c r="S33" s="15" t="s">
        <v>123</v>
      </c>
      <c r="T33" s="15" t="s">
        <v>164</v>
      </c>
      <c r="U33" s="41" t="s">
        <v>55</v>
      </c>
      <c r="V33" s="41">
        <v>45</v>
      </c>
      <c r="W33" s="13">
        <v>170</v>
      </c>
    </row>
    <row r="34" spans="1:23" x14ac:dyDescent="0.3">
      <c r="A34" s="13">
        <v>32</v>
      </c>
      <c r="B34" s="15" t="s">
        <v>59</v>
      </c>
      <c r="C34" s="15" t="s">
        <v>222</v>
      </c>
      <c r="D34" s="15" t="s">
        <v>1</v>
      </c>
      <c r="E34" s="52">
        <v>55</v>
      </c>
      <c r="I34" s="13">
        <v>32</v>
      </c>
      <c r="J34" s="15" t="s">
        <v>59</v>
      </c>
      <c r="K34" s="15" t="s">
        <v>222</v>
      </c>
      <c r="L34" s="41" t="s">
        <v>1</v>
      </c>
      <c r="M34" s="41">
        <v>55</v>
      </c>
      <c r="N34" s="13">
        <v>119</v>
      </c>
      <c r="R34" s="13">
        <v>32</v>
      </c>
      <c r="S34" s="15" t="s">
        <v>146</v>
      </c>
      <c r="T34" s="15" t="s">
        <v>27</v>
      </c>
      <c r="U34" s="41" t="s">
        <v>55</v>
      </c>
      <c r="V34" s="41">
        <v>40</v>
      </c>
      <c r="W34" s="13">
        <v>169</v>
      </c>
    </row>
    <row r="35" spans="1:23" x14ac:dyDescent="0.3">
      <c r="A35" s="13">
        <v>33</v>
      </c>
      <c r="B35" s="15" t="s">
        <v>63</v>
      </c>
      <c r="C35" s="15" t="s">
        <v>214</v>
      </c>
      <c r="D35" s="15" t="s">
        <v>1</v>
      </c>
      <c r="E35" s="52">
        <v>40</v>
      </c>
      <c r="I35" s="13">
        <v>33</v>
      </c>
      <c r="J35" s="15" t="s">
        <v>63</v>
      </c>
      <c r="K35" s="15" t="s">
        <v>214</v>
      </c>
      <c r="L35" s="41" t="s">
        <v>1</v>
      </c>
      <c r="M35" s="41">
        <v>40</v>
      </c>
      <c r="N35" s="13">
        <v>118</v>
      </c>
      <c r="R35" s="13">
        <v>33</v>
      </c>
      <c r="S35" s="15" t="s">
        <v>506</v>
      </c>
      <c r="T35" s="15" t="s">
        <v>27</v>
      </c>
      <c r="U35" s="41" t="s">
        <v>55</v>
      </c>
      <c r="V35" s="41">
        <v>50</v>
      </c>
      <c r="W35" s="13">
        <v>168</v>
      </c>
    </row>
    <row r="36" spans="1:23" x14ac:dyDescent="0.3">
      <c r="A36" s="13">
        <v>34</v>
      </c>
      <c r="B36" s="15" t="s">
        <v>503</v>
      </c>
      <c r="C36" s="15" t="s">
        <v>219</v>
      </c>
      <c r="D36" s="15" t="s">
        <v>1</v>
      </c>
      <c r="E36" s="52">
        <v>50</v>
      </c>
      <c r="I36" s="13">
        <v>34</v>
      </c>
      <c r="J36" s="15" t="s">
        <v>503</v>
      </c>
      <c r="K36" s="15" t="s">
        <v>219</v>
      </c>
      <c r="L36" s="41" t="s">
        <v>1</v>
      </c>
      <c r="M36" s="41">
        <v>50</v>
      </c>
      <c r="N36" s="13">
        <v>117</v>
      </c>
      <c r="R36" s="13">
        <v>34</v>
      </c>
      <c r="S36" s="15" t="s">
        <v>126</v>
      </c>
      <c r="T36" s="15" t="s">
        <v>35</v>
      </c>
      <c r="U36" s="41" t="s">
        <v>55</v>
      </c>
      <c r="V36" s="41">
        <v>35</v>
      </c>
      <c r="W36" s="13">
        <v>167</v>
      </c>
    </row>
    <row r="37" spans="1:23" x14ac:dyDescent="0.3">
      <c r="A37" s="13">
        <v>35</v>
      </c>
      <c r="B37" s="15" t="s">
        <v>70</v>
      </c>
      <c r="C37" s="15" t="s">
        <v>219</v>
      </c>
      <c r="D37" s="15" t="s">
        <v>1</v>
      </c>
      <c r="E37" s="52">
        <v>45</v>
      </c>
      <c r="I37" s="13">
        <v>35</v>
      </c>
      <c r="J37" s="15" t="s">
        <v>70</v>
      </c>
      <c r="K37" s="15" t="s">
        <v>219</v>
      </c>
      <c r="L37" s="41" t="s">
        <v>1</v>
      </c>
      <c r="M37" s="41">
        <v>45</v>
      </c>
      <c r="N37" s="13">
        <v>116</v>
      </c>
      <c r="R37" s="13">
        <v>35</v>
      </c>
      <c r="S37" s="15" t="s">
        <v>507</v>
      </c>
      <c r="T37" s="15" t="s">
        <v>215</v>
      </c>
      <c r="U37" s="41" t="s">
        <v>55</v>
      </c>
      <c r="V37" s="41">
        <v>35</v>
      </c>
      <c r="W37" s="13">
        <v>166</v>
      </c>
    </row>
    <row r="38" spans="1:23" x14ac:dyDescent="0.3">
      <c r="A38" s="13">
        <v>36</v>
      </c>
      <c r="B38" s="15" t="s">
        <v>324</v>
      </c>
      <c r="C38" s="15" t="s">
        <v>217</v>
      </c>
      <c r="D38" s="15" t="s">
        <v>1</v>
      </c>
      <c r="E38" s="52">
        <v>55</v>
      </c>
      <c r="I38" s="13">
        <v>36</v>
      </c>
      <c r="J38" s="15" t="s">
        <v>324</v>
      </c>
      <c r="K38" s="15" t="s">
        <v>217</v>
      </c>
      <c r="L38" s="41" t="s">
        <v>1</v>
      </c>
      <c r="M38" s="41">
        <v>55</v>
      </c>
      <c r="N38" s="13">
        <v>115</v>
      </c>
      <c r="R38" s="13">
        <v>36</v>
      </c>
      <c r="S38" s="15" t="s">
        <v>161</v>
      </c>
      <c r="T38" s="15" t="s">
        <v>217</v>
      </c>
      <c r="U38" s="41" t="s">
        <v>55</v>
      </c>
      <c r="V38" s="41">
        <v>50</v>
      </c>
      <c r="W38" s="13">
        <v>165</v>
      </c>
    </row>
    <row r="39" spans="1:23" x14ac:dyDescent="0.3">
      <c r="A39" s="13">
        <v>37</v>
      </c>
      <c r="B39" s="15" t="s">
        <v>65</v>
      </c>
      <c r="C39" s="15" t="s">
        <v>214</v>
      </c>
      <c r="D39" s="15" t="s">
        <v>1</v>
      </c>
      <c r="E39" s="52">
        <v>45</v>
      </c>
      <c r="I39" s="13">
        <v>37</v>
      </c>
      <c r="J39" s="15" t="s">
        <v>65</v>
      </c>
      <c r="K39" s="15" t="s">
        <v>214</v>
      </c>
      <c r="L39" s="41" t="s">
        <v>1</v>
      </c>
      <c r="M39" s="41">
        <v>45</v>
      </c>
      <c r="N39" s="13">
        <v>114</v>
      </c>
      <c r="R39" s="13">
        <v>37</v>
      </c>
      <c r="S39" s="15" t="s">
        <v>508</v>
      </c>
      <c r="T39" s="15" t="s">
        <v>216</v>
      </c>
      <c r="U39" s="41" t="s">
        <v>55</v>
      </c>
      <c r="V39" s="41">
        <v>45</v>
      </c>
      <c r="W39" s="13">
        <v>164</v>
      </c>
    </row>
    <row r="40" spans="1:23" x14ac:dyDescent="0.3">
      <c r="A40" s="13">
        <v>38</v>
      </c>
      <c r="B40" s="15" t="s">
        <v>49</v>
      </c>
      <c r="C40" s="15" t="s">
        <v>27</v>
      </c>
      <c r="D40" s="15" t="s">
        <v>1</v>
      </c>
      <c r="E40" s="52">
        <v>60</v>
      </c>
      <c r="I40" s="13">
        <v>38</v>
      </c>
      <c r="J40" s="15" t="s">
        <v>49</v>
      </c>
      <c r="K40" s="15" t="s">
        <v>27</v>
      </c>
      <c r="L40" s="41" t="s">
        <v>1</v>
      </c>
      <c r="M40" s="41">
        <v>60</v>
      </c>
      <c r="N40" s="13">
        <v>113</v>
      </c>
      <c r="R40" s="13">
        <v>38</v>
      </c>
      <c r="S40" s="15" t="s">
        <v>509</v>
      </c>
      <c r="T40" s="15" t="s">
        <v>215</v>
      </c>
      <c r="U40" s="41" t="s">
        <v>55</v>
      </c>
      <c r="V40" s="41">
        <v>55</v>
      </c>
      <c r="W40" s="13">
        <v>163</v>
      </c>
    </row>
    <row r="41" spans="1:23" x14ac:dyDescent="0.3">
      <c r="A41" s="13">
        <v>39</v>
      </c>
      <c r="B41" s="15" t="s">
        <v>57</v>
      </c>
      <c r="C41" s="15" t="s">
        <v>27</v>
      </c>
      <c r="D41" s="15" t="s">
        <v>1</v>
      </c>
      <c r="E41" s="52">
        <v>50</v>
      </c>
      <c r="I41" s="13">
        <v>39</v>
      </c>
      <c r="J41" s="15" t="s">
        <v>57</v>
      </c>
      <c r="K41" s="15" t="s">
        <v>27</v>
      </c>
      <c r="L41" s="41" t="s">
        <v>1</v>
      </c>
      <c r="M41" s="41">
        <v>50</v>
      </c>
      <c r="N41" s="13">
        <v>112</v>
      </c>
      <c r="R41" s="13">
        <v>39</v>
      </c>
      <c r="S41" s="15" t="s">
        <v>124</v>
      </c>
      <c r="T41" s="15" t="s">
        <v>222</v>
      </c>
      <c r="U41" s="41" t="s">
        <v>55</v>
      </c>
      <c r="V41" s="41">
        <v>35</v>
      </c>
      <c r="W41" s="13">
        <v>162</v>
      </c>
    </row>
    <row r="42" spans="1:23" x14ac:dyDescent="0.3">
      <c r="A42" s="13">
        <v>40</v>
      </c>
      <c r="B42" s="15" t="s">
        <v>44</v>
      </c>
      <c r="C42" s="15" t="s">
        <v>45</v>
      </c>
      <c r="D42" s="15" t="s">
        <v>1</v>
      </c>
      <c r="E42" s="52">
        <v>30</v>
      </c>
      <c r="I42" s="13">
        <v>40</v>
      </c>
      <c r="J42" s="15" t="s">
        <v>44</v>
      </c>
      <c r="K42" s="15" t="s">
        <v>45</v>
      </c>
      <c r="L42" s="41" t="s">
        <v>1</v>
      </c>
      <c r="M42" s="41">
        <v>30</v>
      </c>
      <c r="N42" s="13">
        <v>111</v>
      </c>
      <c r="R42" s="13">
        <v>40</v>
      </c>
      <c r="S42" s="15" t="s">
        <v>113</v>
      </c>
      <c r="T42" s="15" t="s">
        <v>23</v>
      </c>
      <c r="U42" s="41" t="s">
        <v>55</v>
      </c>
      <c r="V42" s="41">
        <v>55</v>
      </c>
      <c r="W42" s="13">
        <v>161</v>
      </c>
    </row>
    <row r="43" spans="1:23" x14ac:dyDescent="0.3">
      <c r="A43" s="13">
        <v>41</v>
      </c>
      <c r="B43" s="15" t="s">
        <v>62</v>
      </c>
      <c r="C43" s="15" t="s">
        <v>27</v>
      </c>
      <c r="D43" s="15" t="s">
        <v>1</v>
      </c>
      <c r="E43" s="52">
        <v>50</v>
      </c>
      <c r="I43" s="13">
        <v>41</v>
      </c>
      <c r="J43" s="15" t="s">
        <v>62</v>
      </c>
      <c r="K43" s="15" t="s">
        <v>27</v>
      </c>
      <c r="L43" s="41" t="s">
        <v>1</v>
      </c>
      <c r="M43" s="41">
        <v>50</v>
      </c>
      <c r="N43" s="13">
        <v>110</v>
      </c>
      <c r="R43" s="13">
        <v>41</v>
      </c>
      <c r="S43" s="15" t="s">
        <v>122</v>
      </c>
      <c r="T43" s="15" t="s">
        <v>27</v>
      </c>
      <c r="U43" s="41" t="s">
        <v>55</v>
      </c>
      <c r="V43" s="41">
        <v>60</v>
      </c>
      <c r="W43" s="13">
        <v>160</v>
      </c>
    </row>
    <row r="44" spans="1:23" x14ac:dyDescent="0.3">
      <c r="A44" s="13">
        <v>42</v>
      </c>
      <c r="B44" s="15" t="s">
        <v>85</v>
      </c>
      <c r="C44" s="15" t="s">
        <v>216</v>
      </c>
      <c r="D44" s="15" t="s">
        <v>1</v>
      </c>
      <c r="E44" s="52">
        <v>60</v>
      </c>
      <c r="I44" s="13">
        <v>42</v>
      </c>
      <c r="J44" s="15" t="s">
        <v>85</v>
      </c>
      <c r="K44" s="15" t="s">
        <v>216</v>
      </c>
      <c r="L44" s="41" t="s">
        <v>1</v>
      </c>
      <c r="M44" s="41">
        <v>60</v>
      </c>
      <c r="N44" s="13">
        <v>109</v>
      </c>
      <c r="R44" s="13">
        <v>42</v>
      </c>
      <c r="S44" s="15" t="s">
        <v>121</v>
      </c>
      <c r="T44" s="15" t="s">
        <v>519</v>
      </c>
      <c r="U44" s="41" t="s">
        <v>55</v>
      </c>
      <c r="V44" s="41">
        <v>50</v>
      </c>
      <c r="W44" s="13">
        <v>159</v>
      </c>
    </row>
    <row r="45" spans="1:23" x14ac:dyDescent="0.3">
      <c r="A45" s="13">
        <v>43</v>
      </c>
      <c r="B45" s="15" t="s">
        <v>524</v>
      </c>
      <c r="C45" s="15" t="s">
        <v>35</v>
      </c>
      <c r="D45" s="15" t="s">
        <v>1</v>
      </c>
      <c r="E45" s="52">
        <v>50</v>
      </c>
      <c r="I45" s="13">
        <v>43</v>
      </c>
      <c r="J45" s="15" t="s">
        <v>524</v>
      </c>
      <c r="K45" s="15" t="s">
        <v>35</v>
      </c>
      <c r="L45" s="41" t="s">
        <v>1</v>
      </c>
      <c r="M45" s="41">
        <v>50</v>
      </c>
      <c r="N45" s="13">
        <v>108</v>
      </c>
      <c r="R45" s="13">
        <v>43</v>
      </c>
      <c r="S45" s="15" t="s">
        <v>119</v>
      </c>
      <c r="T45" s="15" t="s">
        <v>35</v>
      </c>
      <c r="U45" s="41" t="s">
        <v>55</v>
      </c>
      <c r="V45" s="41">
        <v>35</v>
      </c>
      <c r="W45" s="13">
        <v>158</v>
      </c>
    </row>
    <row r="46" spans="1:23" x14ac:dyDescent="0.3">
      <c r="A46" s="13">
        <v>44</v>
      </c>
      <c r="B46" s="15" t="s">
        <v>353</v>
      </c>
      <c r="C46" s="15" t="s">
        <v>217</v>
      </c>
      <c r="D46" s="15" t="s">
        <v>1</v>
      </c>
      <c r="E46" s="52">
        <v>50</v>
      </c>
      <c r="I46" s="13">
        <v>44</v>
      </c>
      <c r="J46" s="15" t="s">
        <v>353</v>
      </c>
      <c r="K46" s="15" t="s">
        <v>217</v>
      </c>
      <c r="L46" s="41" t="s">
        <v>1</v>
      </c>
      <c r="M46" s="41">
        <v>50</v>
      </c>
      <c r="N46" s="13">
        <v>107</v>
      </c>
      <c r="R46" s="13">
        <v>44</v>
      </c>
      <c r="S46" s="15" t="s">
        <v>136</v>
      </c>
      <c r="T46" s="15" t="s">
        <v>214</v>
      </c>
      <c r="U46" s="41" t="s">
        <v>55</v>
      </c>
      <c r="V46" s="41">
        <v>60</v>
      </c>
      <c r="W46" s="13">
        <v>157</v>
      </c>
    </row>
    <row r="47" spans="1:23" x14ac:dyDescent="0.3">
      <c r="A47" s="13">
        <v>45</v>
      </c>
      <c r="B47" s="15" t="s">
        <v>365</v>
      </c>
      <c r="C47" s="15" t="s">
        <v>90</v>
      </c>
      <c r="D47" s="15" t="s">
        <v>1</v>
      </c>
      <c r="E47" s="52">
        <v>45</v>
      </c>
      <c r="I47" s="13">
        <v>45</v>
      </c>
      <c r="J47" s="15" t="s">
        <v>365</v>
      </c>
      <c r="K47" s="15" t="s">
        <v>90</v>
      </c>
      <c r="L47" s="41" t="s">
        <v>1</v>
      </c>
      <c r="M47" s="41">
        <v>45</v>
      </c>
      <c r="N47" s="13">
        <v>106</v>
      </c>
      <c r="R47" s="13">
        <v>45</v>
      </c>
      <c r="S47" s="15" t="s">
        <v>379</v>
      </c>
      <c r="T47" s="15" t="s">
        <v>211</v>
      </c>
      <c r="U47" s="41" t="s">
        <v>55</v>
      </c>
      <c r="V47" s="41">
        <v>50</v>
      </c>
      <c r="W47" s="13">
        <v>156</v>
      </c>
    </row>
    <row r="48" spans="1:23" x14ac:dyDescent="0.3">
      <c r="A48" s="13">
        <v>46</v>
      </c>
      <c r="B48" s="15" t="s">
        <v>78</v>
      </c>
      <c r="C48" s="15" t="s">
        <v>27</v>
      </c>
      <c r="D48" s="15" t="s">
        <v>1</v>
      </c>
      <c r="E48" s="52">
        <v>70</v>
      </c>
      <c r="I48" s="13">
        <v>46</v>
      </c>
      <c r="J48" s="15" t="s">
        <v>78</v>
      </c>
      <c r="K48" s="15" t="s">
        <v>27</v>
      </c>
      <c r="L48" s="41" t="s">
        <v>1</v>
      </c>
      <c r="M48" s="41">
        <v>70</v>
      </c>
      <c r="N48" s="13">
        <v>105</v>
      </c>
      <c r="R48" s="13">
        <v>46</v>
      </c>
      <c r="S48" s="15" t="s">
        <v>137</v>
      </c>
      <c r="T48" s="15" t="s">
        <v>222</v>
      </c>
      <c r="U48" s="41" t="s">
        <v>55</v>
      </c>
      <c r="V48" s="41">
        <v>55</v>
      </c>
      <c r="W48" s="13">
        <v>155</v>
      </c>
    </row>
    <row r="49" spans="1:23" x14ac:dyDescent="0.3">
      <c r="A49" s="13">
        <v>47</v>
      </c>
      <c r="B49" s="15" t="s">
        <v>377</v>
      </c>
      <c r="C49" s="15" t="s">
        <v>23</v>
      </c>
      <c r="D49" s="15" t="s">
        <v>1</v>
      </c>
      <c r="E49" s="52">
        <v>50</v>
      </c>
      <c r="I49" s="13">
        <v>47</v>
      </c>
      <c r="J49" s="15" t="s">
        <v>377</v>
      </c>
      <c r="K49" s="15" t="s">
        <v>23</v>
      </c>
      <c r="L49" s="41" t="s">
        <v>1</v>
      </c>
      <c r="M49" s="41">
        <v>50</v>
      </c>
      <c r="N49" s="13">
        <v>104</v>
      </c>
      <c r="R49" s="13">
        <v>47</v>
      </c>
      <c r="S49" s="15" t="s">
        <v>486</v>
      </c>
      <c r="T49" s="15" t="s">
        <v>217</v>
      </c>
      <c r="U49" s="41" t="s">
        <v>55</v>
      </c>
      <c r="V49" s="41">
        <v>50</v>
      </c>
      <c r="W49" s="13">
        <v>154</v>
      </c>
    </row>
    <row r="50" spans="1:23" x14ac:dyDescent="0.3">
      <c r="A50" s="13">
        <v>48</v>
      </c>
      <c r="B50" s="15" t="s">
        <v>96</v>
      </c>
      <c r="C50" s="15" t="s">
        <v>211</v>
      </c>
      <c r="D50" s="15" t="s">
        <v>1</v>
      </c>
      <c r="E50" s="52">
        <v>75</v>
      </c>
      <c r="I50" s="13">
        <v>48</v>
      </c>
      <c r="J50" s="15" t="s">
        <v>96</v>
      </c>
      <c r="K50" s="15" t="s">
        <v>211</v>
      </c>
      <c r="L50" s="41" t="s">
        <v>1</v>
      </c>
      <c r="M50" s="41">
        <v>75</v>
      </c>
      <c r="N50" s="13">
        <v>103</v>
      </c>
      <c r="R50" s="13">
        <v>48</v>
      </c>
      <c r="S50" s="15" t="s">
        <v>135</v>
      </c>
      <c r="T50" s="15" t="s">
        <v>27</v>
      </c>
      <c r="U50" s="41" t="s">
        <v>55</v>
      </c>
      <c r="V50" s="41">
        <v>55</v>
      </c>
      <c r="W50" s="13">
        <v>153</v>
      </c>
    </row>
    <row r="51" spans="1:23" x14ac:dyDescent="0.3">
      <c r="A51" s="13">
        <v>49</v>
      </c>
      <c r="B51" s="15" t="s">
        <v>364</v>
      </c>
      <c r="C51" s="15" t="s">
        <v>219</v>
      </c>
      <c r="D51" s="15" t="s">
        <v>1</v>
      </c>
      <c r="E51" s="52">
        <v>60</v>
      </c>
      <c r="I51" s="13">
        <v>49</v>
      </c>
      <c r="J51" s="15" t="s">
        <v>364</v>
      </c>
      <c r="K51" s="15" t="s">
        <v>219</v>
      </c>
      <c r="L51" s="41" t="s">
        <v>1</v>
      </c>
      <c r="M51" s="41">
        <v>60</v>
      </c>
      <c r="N51" s="13">
        <v>102</v>
      </c>
      <c r="R51" s="13">
        <v>49</v>
      </c>
      <c r="S51" s="15" t="s">
        <v>158</v>
      </c>
      <c r="T51" s="15" t="s">
        <v>215</v>
      </c>
      <c r="U51" s="41" t="s">
        <v>55</v>
      </c>
      <c r="V51" s="41">
        <v>50</v>
      </c>
      <c r="W51" s="13">
        <v>152</v>
      </c>
    </row>
    <row r="52" spans="1:23" x14ac:dyDescent="0.3">
      <c r="A52" s="13">
        <v>50</v>
      </c>
      <c r="B52" s="15" t="s">
        <v>84</v>
      </c>
      <c r="C52" s="15" t="s">
        <v>211</v>
      </c>
      <c r="D52" s="15" t="s">
        <v>1</v>
      </c>
      <c r="E52" s="52">
        <v>70</v>
      </c>
      <c r="I52" s="13">
        <v>50</v>
      </c>
      <c r="J52" s="15" t="s">
        <v>84</v>
      </c>
      <c r="K52" s="15" t="s">
        <v>211</v>
      </c>
      <c r="L52" s="41" t="s">
        <v>1</v>
      </c>
      <c r="M52" s="41">
        <v>70</v>
      </c>
      <c r="N52" s="13">
        <v>101</v>
      </c>
      <c r="R52" s="13">
        <v>50</v>
      </c>
      <c r="S52" s="15" t="s">
        <v>460</v>
      </c>
      <c r="T52" s="15" t="s">
        <v>45</v>
      </c>
      <c r="U52" s="41" t="s">
        <v>55</v>
      </c>
      <c r="V52" s="41">
        <v>35</v>
      </c>
      <c r="W52" s="13">
        <v>151</v>
      </c>
    </row>
    <row r="53" spans="1:23" x14ac:dyDescent="0.3">
      <c r="A53" s="13">
        <v>51</v>
      </c>
      <c r="B53" s="15" t="s">
        <v>110</v>
      </c>
      <c r="C53" s="15" t="s">
        <v>18</v>
      </c>
      <c r="D53" s="15" t="s">
        <v>1</v>
      </c>
      <c r="E53" s="52">
        <v>65</v>
      </c>
      <c r="I53" s="13">
        <v>51</v>
      </c>
      <c r="J53" s="15" t="s">
        <v>110</v>
      </c>
      <c r="K53" s="15" t="s">
        <v>18</v>
      </c>
      <c r="L53" s="41" t="s">
        <v>1</v>
      </c>
      <c r="M53" s="41">
        <v>65</v>
      </c>
      <c r="N53" s="13">
        <v>100</v>
      </c>
      <c r="R53" s="13">
        <v>51</v>
      </c>
      <c r="S53" s="15" t="s">
        <v>157</v>
      </c>
      <c r="T53" s="15" t="s">
        <v>519</v>
      </c>
      <c r="U53" s="41" t="s">
        <v>55</v>
      </c>
      <c r="V53" s="41">
        <v>45</v>
      </c>
      <c r="W53" s="13">
        <v>150</v>
      </c>
    </row>
    <row r="54" spans="1:23" x14ac:dyDescent="0.3">
      <c r="A54" s="13">
        <v>52</v>
      </c>
      <c r="B54" s="15" t="s">
        <v>81</v>
      </c>
      <c r="C54" s="15" t="s">
        <v>211</v>
      </c>
      <c r="D54" s="15" t="s">
        <v>1</v>
      </c>
      <c r="E54" s="52">
        <v>50</v>
      </c>
      <c r="I54" s="13">
        <v>52</v>
      </c>
      <c r="J54" s="15" t="s">
        <v>81</v>
      </c>
      <c r="K54" s="15" t="s">
        <v>211</v>
      </c>
      <c r="L54" s="41" t="s">
        <v>1</v>
      </c>
      <c r="M54" s="41">
        <v>50</v>
      </c>
      <c r="N54" s="13">
        <v>99</v>
      </c>
      <c r="R54" s="13">
        <v>52</v>
      </c>
      <c r="S54" s="15" t="s">
        <v>159</v>
      </c>
      <c r="T54" s="15" t="s">
        <v>45</v>
      </c>
      <c r="U54" s="41" t="s">
        <v>55</v>
      </c>
      <c r="V54" s="41">
        <v>35</v>
      </c>
      <c r="W54" s="13">
        <v>149</v>
      </c>
    </row>
    <row r="55" spans="1:23" ht="20.25" customHeight="1" x14ac:dyDescent="0.3">
      <c r="A55" s="13">
        <v>53</v>
      </c>
      <c r="B55" s="15" t="s">
        <v>51</v>
      </c>
      <c r="C55" s="15" t="s">
        <v>221</v>
      </c>
      <c r="D55" s="15" t="s">
        <v>1</v>
      </c>
      <c r="E55" s="52">
        <v>55</v>
      </c>
      <c r="I55" s="13">
        <v>53</v>
      </c>
      <c r="J55" s="15" t="s">
        <v>51</v>
      </c>
      <c r="K55" s="15" t="s">
        <v>221</v>
      </c>
      <c r="L55" s="41" t="s">
        <v>1</v>
      </c>
      <c r="M55" s="41">
        <v>55</v>
      </c>
      <c r="N55" s="13">
        <v>98</v>
      </c>
      <c r="R55" s="13">
        <v>53</v>
      </c>
      <c r="S55" s="15" t="s">
        <v>86</v>
      </c>
      <c r="T55" s="15" t="s">
        <v>217</v>
      </c>
      <c r="U55" s="41" t="s">
        <v>55</v>
      </c>
      <c r="V55" s="41" t="s">
        <v>291</v>
      </c>
      <c r="W55" s="13">
        <v>148</v>
      </c>
    </row>
    <row r="56" spans="1:23" x14ac:dyDescent="0.3">
      <c r="A56" s="13">
        <v>54</v>
      </c>
      <c r="B56" s="15" t="s">
        <v>504</v>
      </c>
      <c r="C56" s="15" t="s">
        <v>215</v>
      </c>
      <c r="D56" s="15" t="s">
        <v>55</v>
      </c>
      <c r="E56" s="52">
        <v>40</v>
      </c>
      <c r="I56" s="13">
        <v>54</v>
      </c>
      <c r="J56" s="15" t="s">
        <v>92</v>
      </c>
      <c r="K56" s="15" t="s">
        <v>23</v>
      </c>
      <c r="L56" s="41" t="s">
        <v>1</v>
      </c>
      <c r="M56" s="41">
        <v>70</v>
      </c>
      <c r="N56" s="13">
        <v>97</v>
      </c>
      <c r="R56" s="13">
        <v>54</v>
      </c>
      <c r="S56" s="15" t="s">
        <v>143</v>
      </c>
      <c r="T56" s="15" t="s">
        <v>74</v>
      </c>
      <c r="U56" s="41" t="s">
        <v>55</v>
      </c>
      <c r="V56" s="41">
        <v>60</v>
      </c>
      <c r="W56" s="13">
        <v>147</v>
      </c>
    </row>
    <row r="57" spans="1:23" x14ac:dyDescent="0.3">
      <c r="A57" s="13">
        <v>55</v>
      </c>
      <c r="B57" s="15" t="s">
        <v>92</v>
      </c>
      <c r="C57" s="15" t="s">
        <v>23</v>
      </c>
      <c r="D57" s="15" t="s">
        <v>1</v>
      </c>
      <c r="E57" s="52">
        <v>70</v>
      </c>
      <c r="I57" s="13">
        <v>55</v>
      </c>
      <c r="J57" s="15" t="s">
        <v>404</v>
      </c>
      <c r="K57" s="15" t="s">
        <v>18</v>
      </c>
      <c r="L57" s="41" t="s">
        <v>55</v>
      </c>
      <c r="M57" s="41">
        <v>75</v>
      </c>
      <c r="N57" s="13">
        <v>96</v>
      </c>
      <c r="R57" s="13">
        <v>55</v>
      </c>
      <c r="S57" s="15" t="s">
        <v>402</v>
      </c>
      <c r="T57" s="15" t="s">
        <v>520</v>
      </c>
      <c r="U57" s="41" t="s">
        <v>55</v>
      </c>
      <c r="V57" s="41">
        <v>50</v>
      </c>
      <c r="W57" s="13">
        <v>146</v>
      </c>
    </row>
    <row r="58" spans="1:23" ht="19.5" customHeight="1" x14ac:dyDescent="0.3">
      <c r="A58" s="13">
        <v>56</v>
      </c>
      <c r="B58" s="15" t="s">
        <v>112</v>
      </c>
      <c r="C58" s="15" t="s">
        <v>221</v>
      </c>
      <c r="D58" s="15" t="s">
        <v>1</v>
      </c>
      <c r="E58" s="52">
        <v>40</v>
      </c>
      <c r="I58" s="13">
        <v>56</v>
      </c>
      <c r="J58" s="15" t="s">
        <v>112</v>
      </c>
      <c r="K58" s="15" t="s">
        <v>221</v>
      </c>
      <c r="L58" s="41" t="s">
        <v>1</v>
      </c>
      <c r="M58" s="41">
        <v>40</v>
      </c>
      <c r="N58" s="13">
        <v>95</v>
      </c>
      <c r="R58" s="13">
        <v>56</v>
      </c>
      <c r="S58" s="15" t="s">
        <v>362</v>
      </c>
      <c r="T58" s="15" t="s">
        <v>164</v>
      </c>
      <c r="U58" s="41" t="s">
        <v>55</v>
      </c>
      <c r="V58" s="41">
        <v>55</v>
      </c>
      <c r="W58" s="13">
        <v>145</v>
      </c>
    </row>
    <row r="59" spans="1:23" ht="18.75" customHeight="1" x14ac:dyDescent="0.3">
      <c r="A59" s="13">
        <v>57</v>
      </c>
      <c r="B59" s="15" t="s">
        <v>313</v>
      </c>
      <c r="C59" s="15" t="s">
        <v>217</v>
      </c>
      <c r="D59" s="15" t="s">
        <v>55</v>
      </c>
      <c r="E59" s="52">
        <v>45</v>
      </c>
      <c r="I59" s="13">
        <v>57</v>
      </c>
      <c r="J59" s="15" t="s">
        <v>226</v>
      </c>
      <c r="K59" s="15" t="s">
        <v>221</v>
      </c>
      <c r="L59" s="41" t="s">
        <v>1</v>
      </c>
      <c r="M59" s="41">
        <v>55</v>
      </c>
      <c r="N59" s="13">
        <v>94</v>
      </c>
      <c r="R59" s="13">
        <v>57</v>
      </c>
      <c r="S59" s="15" t="s">
        <v>163</v>
      </c>
      <c r="T59" s="15" t="s">
        <v>18</v>
      </c>
      <c r="U59" s="41" t="s">
        <v>55</v>
      </c>
      <c r="V59" s="41">
        <v>45</v>
      </c>
      <c r="W59" s="13">
        <v>144</v>
      </c>
    </row>
    <row r="60" spans="1:23" x14ac:dyDescent="0.3">
      <c r="A60" s="13">
        <v>58</v>
      </c>
      <c r="B60" s="15" t="s">
        <v>75</v>
      </c>
      <c r="C60" s="15" t="s">
        <v>23</v>
      </c>
      <c r="D60" s="15" t="s">
        <v>55</v>
      </c>
      <c r="E60" s="52">
        <v>30</v>
      </c>
      <c r="I60" s="13">
        <v>58</v>
      </c>
      <c r="J60" s="15" t="s">
        <v>145</v>
      </c>
      <c r="K60" s="15" t="s">
        <v>215</v>
      </c>
      <c r="L60" s="41" t="s">
        <v>1</v>
      </c>
      <c r="M60" s="41">
        <v>65</v>
      </c>
      <c r="N60" s="13">
        <v>93</v>
      </c>
      <c r="R60" s="13">
        <v>58</v>
      </c>
      <c r="S60" s="15" t="s">
        <v>510</v>
      </c>
      <c r="T60" s="15" t="s">
        <v>520</v>
      </c>
      <c r="U60" s="41" t="s">
        <v>55</v>
      </c>
      <c r="V60" s="41">
        <v>40</v>
      </c>
      <c r="W60" s="13">
        <v>143</v>
      </c>
    </row>
    <row r="61" spans="1:23" x14ac:dyDescent="0.3">
      <c r="A61" s="13">
        <v>59</v>
      </c>
      <c r="B61" s="15" t="s">
        <v>404</v>
      </c>
      <c r="C61" s="15" t="s">
        <v>18</v>
      </c>
      <c r="D61" s="15" t="s">
        <v>55</v>
      </c>
      <c r="E61" s="52">
        <v>75</v>
      </c>
      <c r="I61" s="13">
        <v>59</v>
      </c>
      <c r="J61" s="15" t="s">
        <v>505</v>
      </c>
      <c r="K61" s="15" t="s">
        <v>214</v>
      </c>
      <c r="L61" s="41" t="s">
        <v>1</v>
      </c>
      <c r="M61" s="41">
        <v>45</v>
      </c>
      <c r="N61" s="13">
        <v>92</v>
      </c>
      <c r="R61" s="13">
        <v>59</v>
      </c>
      <c r="S61" s="15" t="s">
        <v>390</v>
      </c>
      <c r="T61" s="15" t="s">
        <v>210</v>
      </c>
      <c r="U61" s="41" t="s">
        <v>55</v>
      </c>
      <c r="V61" s="41">
        <v>30</v>
      </c>
      <c r="W61" s="13">
        <v>142</v>
      </c>
    </row>
    <row r="62" spans="1:23" ht="21.75" customHeight="1" x14ac:dyDescent="0.3">
      <c r="A62" s="13">
        <v>60</v>
      </c>
      <c r="B62" s="15" t="s">
        <v>83</v>
      </c>
      <c r="C62" s="15" t="s">
        <v>214</v>
      </c>
      <c r="D62" s="15" t="s">
        <v>55</v>
      </c>
      <c r="E62" s="52">
        <v>45</v>
      </c>
      <c r="I62" s="13">
        <v>60</v>
      </c>
      <c r="J62" s="15" t="s">
        <v>147</v>
      </c>
      <c r="K62" s="15" t="s">
        <v>221</v>
      </c>
      <c r="L62" s="41" t="s">
        <v>55</v>
      </c>
      <c r="M62" s="41">
        <v>65</v>
      </c>
      <c r="N62" s="13">
        <v>91</v>
      </c>
      <c r="R62" s="13">
        <v>60</v>
      </c>
      <c r="S62" s="15" t="s">
        <v>118</v>
      </c>
      <c r="T62" s="15" t="s">
        <v>219</v>
      </c>
      <c r="U62" s="41" t="s">
        <v>55</v>
      </c>
      <c r="V62" s="41">
        <v>40</v>
      </c>
      <c r="W62" s="13">
        <v>141</v>
      </c>
    </row>
    <row r="63" spans="1:23" x14ac:dyDescent="0.3">
      <c r="A63" s="13">
        <v>61</v>
      </c>
      <c r="B63" s="15" t="s">
        <v>89</v>
      </c>
      <c r="C63" s="15" t="s">
        <v>90</v>
      </c>
      <c r="D63" s="15" t="s">
        <v>55</v>
      </c>
      <c r="E63" s="52">
        <v>35</v>
      </c>
      <c r="I63" s="13">
        <v>61</v>
      </c>
      <c r="J63" s="15" t="s">
        <v>131</v>
      </c>
      <c r="K63" s="15" t="s">
        <v>210</v>
      </c>
      <c r="L63" s="41" t="s">
        <v>1</v>
      </c>
      <c r="M63" s="41">
        <v>65</v>
      </c>
      <c r="N63" s="13">
        <v>90</v>
      </c>
      <c r="R63" s="13">
        <v>61</v>
      </c>
      <c r="S63" s="15" t="s">
        <v>142</v>
      </c>
      <c r="T63" s="15" t="s">
        <v>211</v>
      </c>
      <c r="U63" s="41" t="s">
        <v>55</v>
      </c>
      <c r="V63" s="41">
        <v>60</v>
      </c>
      <c r="W63" s="13">
        <v>140</v>
      </c>
    </row>
    <row r="64" spans="1:23" x14ac:dyDescent="0.3">
      <c r="A64" s="13">
        <v>62</v>
      </c>
      <c r="B64" s="15" t="s">
        <v>226</v>
      </c>
      <c r="C64" s="15" t="s">
        <v>221</v>
      </c>
      <c r="D64" s="15" t="s">
        <v>1</v>
      </c>
      <c r="E64" s="52">
        <v>55</v>
      </c>
      <c r="I64" s="13">
        <v>62</v>
      </c>
      <c r="J64" s="15" t="s">
        <v>167</v>
      </c>
      <c r="K64" s="15" t="s">
        <v>18</v>
      </c>
      <c r="L64" s="41" t="s">
        <v>1</v>
      </c>
      <c r="M64" s="41">
        <v>75</v>
      </c>
      <c r="N64" s="13">
        <v>89</v>
      </c>
      <c r="R64" s="13">
        <v>62</v>
      </c>
      <c r="S64" s="15" t="s">
        <v>166</v>
      </c>
      <c r="T64" s="15" t="s">
        <v>214</v>
      </c>
      <c r="U64" s="41" t="s">
        <v>55</v>
      </c>
      <c r="V64" s="41">
        <v>50</v>
      </c>
      <c r="W64" s="13">
        <v>139</v>
      </c>
    </row>
    <row r="65" spans="1:23" x14ac:dyDescent="0.3">
      <c r="A65" s="13">
        <v>63</v>
      </c>
      <c r="B65" s="15" t="s">
        <v>91</v>
      </c>
      <c r="C65" s="15" t="s">
        <v>211</v>
      </c>
      <c r="D65" s="15" t="s">
        <v>55</v>
      </c>
      <c r="E65" s="52">
        <v>45</v>
      </c>
      <c r="I65" s="13">
        <v>63</v>
      </c>
      <c r="J65" s="15" t="s">
        <v>149</v>
      </c>
      <c r="K65" s="15" t="s">
        <v>18</v>
      </c>
      <c r="L65" s="41" t="s">
        <v>1</v>
      </c>
      <c r="M65" s="41">
        <v>70</v>
      </c>
      <c r="N65" s="13">
        <v>88</v>
      </c>
      <c r="R65" s="13">
        <v>63</v>
      </c>
      <c r="S65" s="15" t="s">
        <v>511</v>
      </c>
      <c r="T65" s="15" t="s">
        <v>23</v>
      </c>
      <c r="U65" s="41" t="s">
        <v>55</v>
      </c>
      <c r="V65" s="41">
        <v>50</v>
      </c>
      <c r="W65" s="13">
        <v>138</v>
      </c>
    </row>
    <row r="66" spans="1:23" x14ac:dyDescent="0.3">
      <c r="A66" s="13">
        <v>64</v>
      </c>
      <c r="B66" s="15" t="s">
        <v>117</v>
      </c>
      <c r="C66" s="15" t="s">
        <v>215</v>
      </c>
      <c r="D66" s="15" t="s">
        <v>55</v>
      </c>
      <c r="E66" s="52">
        <v>50</v>
      </c>
      <c r="I66" s="13">
        <v>64</v>
      </c>
      <c r="J66" s="15" t="s">
        <v>183</v>
      </c>
      <c r="K66" s="15" t="s">
        <v>217</v>
      </c>
      <c r="L66" s="41" t="s">
        <v>55</v>
      </c>
      <c r="M66" s="41">
        <v>75</v>
      </c>
      <c r="N66" s="13">
        <v>87</v>
      </c>
      <c r="R66" s="13">
        <v>64</v>
      </c>
      <c r="S66" s="15" t="s">
        <v>134</v>
      </c>
      <c r="T66" s="15" t="s">
        <v>35</v>
      </c>
      <c r="U66" s="41" t="s">
        <v>55</v>
      </c>
      <c r="V66" s="41">
        <v>45</v>
      </c>
      <c r="W66" s="13">
        <v>137</v>
      </c>
    </row>
    <row r="67" spans="1:23" x14ac:dyDescent="0.3">
      <c r="A67" s="13">
        <v>65</v>
      </c>
      <c r="B67" s="15" t="s">
        <v>88</v>
      </c>
      <c r="C67" s="15" t="s">
        <v>219</v>
      </c>
      <c r="D67" s="15" t="s">
        <v>55</v>
      </c>
      <c r="E67" s="52">
        <v>55</v>
      </c>
      <c r="I67" s="13">
        <v>65</v>
      </c>
      <c r="J67" s="15" t="s">
        <v>179</v>
      </c>
      <c r="K67" s="15" t="s">
        <v>18</v>
      </c>
      <c r="L67" s="41" t="s">
        <v>55</v>
      </c>
      <c r="M67" s="41">
        <v>75</v>
      </c>
      <c r="N67" s="13">
        <v>86</v>
      </c>
      <c r="R67" s="13">
        <v>65</v>
      </c>
      <c r="S67" s="15" t="s">
        <v>388</v>
      </c>
      <c r="T67" s="15" t="s">
        <v>35</v>
      </c>
      <c r="U67" s="41" t="s">
        <v>55</v>
      </c>
      <c r="V67" s="41">
        <v>60</v>
      </c>
      <c r="W67" s="13">
        <v>136</v>
      </c>
    </row>
    <row r="68" spans="1:23" x14ac:dyDescent="0.3">
      <c r="A68" s="13">
        <v>66</v>
      </c>
      <c r="B68" s="15" t="s">
        <v>334</v>
      </c>
      <c r="C68" s="15" t="s">
        <v>23</v>
      </c>
      <c r="D68" s="15" t="s">
        <v>55</v>
      </c>
      <c r="E68" s="52">
        <v>50</v>
      </c>
      <c r="J68" s="15"/>
      <c r="K68" s="15"/>
      <c r="L68" s="41"/>
      <c r="M68" s="41"/>
      <c r="R68" s="13">
        <v>66</v>
      </c>
      <c r="S68" s="15" t="s">
        <v>487</v>
      </c>
      <c r="T68" s="15" t="s">
        <v>522</v>
      </c>
      <c r="U68" s="41" t="s">
        <v>55</v>
      </c>
      <c r="V68" s="41">
        <v>55</v>
      </c>
      <c r="W68" s="13">
        <v>135</v>
      </c>
    </row>
    <row r="69" spans="1:23" x14ac:dyDescent="0.3">
      <c r="A69" s="13">
        <v>67</v>
      </c>
      <c r="B69" s="15" t="s">
        <v>94</v>
      </c>
      <c r="C69" s="15" t="s">
        <v>211</v>
      </c>
      <c r="D69" s="15" t="s">
        <v>55</v>
      </c>
      <c r="E69" s="52">
        <v>50</v>
      </c>
      <c r="J69" s="15"/>
      <c r="K69" s="15"/>
      <c r="L69" s="41"/>
      <c r="M69" s="41"/>
      <c r="R69" s="13">
        <v>67</v>
      </c>
      <c r="S69" s="15" t="s">
        <v>148</v>
      </c>
      <c r="T69" s="15" t="s">
        <v>27</v>
      </c>
      <c r="U69" s="41" t="s">
        <v>55</v>
      </c>
      <c r="V69" s="41">
        <v>55</v>
      </c>
      <c r="W69" s="13">
        <v>134</v>
      </c>
    </row>
    <row r="70" spans="1:23" x14ac:dyDescent="0.3">
      <c r="A70" s="13">
        <v>68</v>
      </c>
      <c r="B70" s="15" t="s">
        <v>483</v>
      </c>
      <c r="C70" s="15" t="s">
        <v>74</v>
      </c>
      <c r="D70" s="15" t="s">
        <v>55</v>
      </c>
      <c r="E70" s="52">
        <v>40</v>
      </c>
      <c r="R70" s="13">
        <v>68</v>
      </c>
      <c r="S70" s="15" t="s">
        <v>399</v>
      </c>
      <c r="T70" s="15" t="s">
        <v>210</v>
      </c>
      <c r="U70" s="41" t="s">
        <v>55</v>
      </c>
      <c r="V70" s="41">
        <v>45</v>
      </c>
      <c r="W70" s="13">
        <v>133</v>
      </c>
    </row>
    <row r="71" spans="1:23" x14ac:dyDescent="0.3">
      <c r="A71" s="13">
        <v>69</v>
      </c>
      <c r="B71" s="15" t="s">
        <v>145</v>
      </c>
      <c r="C71" s="15" t="s">
        <v>215</v>
      </c>
      <c r="D71" s="15" t="s">
        <v>1</v>
      </c>
      <c r="E71" s="52">
        <v>65</v>
      </c>
      <c r="R71" s="13">
        <v>69</v>
      </c>
      <c r="S71" s="15" t="s">
        <v>412</v>
      </c>
      <c r="T71" s="15" t="s">
        <v>522</v>
      </c>
      <c r="U71" s="41" t="s">
        <v>55</v>
      </c>
      <c r="V71" s="41">
        <v>45</v>
      </c>
      <c r="W71" s="13">
        <v>132</v>
      </c>
    </row>
    <row r="72" spans="1:23" x14ac:dyDescent="0.3">
      <c r="A72" s="13">
        <v>70</v>
      </c>
      <c r="B72" s="15" t="s">
        <v>108</v>
      </c>
      <c r="C72" s="15" t="s">
        <v>221</v>
      </c>
      <c r="D72" s="15" t="s">
        <v>55</v>
      </c>
      <c r="E72" s="52" t="s">
        <v>291</v>
      </c>
      <c r="R72" s="13">
        <v>70</v>
      </c>
      <c r="S72" s="15" t="s">
        <v>394</v>
      </c>
      <c r="T72" s="15" t="s">
        <v>214</v>
      </c>
      <c r="U72" s="41" t="s">
        <v>55</v>
      </c>
      <c r="V72" s="41">
        <v>60</v>
      </c>
      <c r="W72" s="13">
        <v>131</v>
      </c>
    </row>
    <row r="73" spans="1:23" x14ac:dyDescent="0.3">
      <c r="A73" s="13">
        <v>71</v>
      </c>
      <c r="B73" s="15" t="s">
        <v>107</v>
      </c>
      <c r="C73" s="15" t="s">
        <v>219</v>
      </c>
      <c r="D73" s="15" t="s">
        <v>55</v>
      </c>
      <c r="E73" s="52">
        <v>35</v>
      </c>
      <c r="R73" s="13">
        <v>71</v>
      </c>
      <c r="S73" s="15" t="s">
        <v>512</v>
      </c>
      <c r="T73" s="15" t="s">
        <v>74</v>
      </c>
      <c r="U73" s="41" t="s">
        <v>55</v>
      </c>
      <c r="V73" s="41" t="s">
        <v>291</v>
      </c>
      <c r="W73" s="13">
        <v>130</v>
      </c>
    </row>
    <row r="74" spans="1:23" x14ac:dyDescent="0.3">
      <c r="A74" s="13">
        <v>72</v>
      </c>
      <c r="B74" s="15" t="s">
        <v>105</v>
      </c>
      <c r="C74" s="15" t="s">
        <v>211</v>
      </c>
      <c r="D74" s="15" t="s">
        <v>55</v>
      </c>
      <c r="E74" s="52">
        <v>55</v>
      </c>
      <c r="J74" s="15"/>
      <c r="K74" s="15"/>
      <c r="L74" s="41"/>
      <c r="M74" s="41"/>
      <c r="R74" s="13">
        <v>72</v>
      </c>
      <c r="S74" s="15" t="s">
        <v>150</v>
      </c>
      <c r="T74" s="15" t="s">
        <v>211</v>
      </c>
      <c r="U74" s="41" t="s">
        <v>55</v>
      </c>
      <c r="V74" s="41">
        <v>60</v>
      </c>
      <c r="W74" s="13">
        <v>129</v>
      </c>
    </row>
    <row r="75" spans="1:23" x14ac:dyDescent="0.3">
      <c r="A75" s="13">
        <v>73</v>
      </c>
      <c r="B75" s="15" t="s">
        <v>343</v>
      </c>
      <c r="C75" s="15" t="s">
        <v>35</v>
      </c>
      <c r="D75" s="15" t="s">
        <v>55</v>
      </c>
      <c r="E75" s="52">
        <v>45</v>
      </c>
      <c r="J75" s="15"/>
      <c r="K75" s="15"/>
      <c r="L75" s="41"/>
      <c r="M75" s="41"/>
      <c r="R75" s="13">
        <v>73</v>
      </c>
      <c r="S75" s="15" t="s">
        <v>405</v>
      </c>
      <c r="T75" s="15" t="s">
        <v>23</v>
      </c>
      <c r="U75" s="41" t="s">
        <v>55</v>
      </c>
      <c r="V75" s="41">
        <v>45</v>
      </c>
      <c r="W75" s="13">
        <v>128</v>
      </c>
    </row>
    <row r="76" spans="1:23" x14ac:dyDescent="0.3">
      <c r="A76" s="13">
        <v>74</v>
      </c>
      <c r="B76" s="15" t="s">
        <v>102</v>
      </c>
      <c r="C76" s="15" t="s">
        <v>35</v>
      </c>
      <c r="D76" s="15" t="s">
        <v>55</v>
      </c>
      <c r="E76" s="52">
        <v>35</v>
      </c>
      <c r="J76" s="15"/>
      <c r="K76" s="15"/>
      <c r="L76" s="41"/>
      <c r="M76" s="41"/>
      <c r="R76" s="13">
        <v>74</v>
      </c>
      <c r="S76" s="15" t="s">
        <v>173</v>
      </c>
      <c r="T76" s="15" t="s">
        <v>23</v>
      </c>
      <c r="U76" s="41" t="s">
        <v>55</v>
      </c>
      <c r="V76" s="41">
        <v>50</v>
      </c>
      <c r="W76" s="13">
        <v>127</v>
      </c>
    </row>
    <row r="77" spans="1:23" x14ac:dyDescent="0.3">
      <c r="A77" s="13">
        <v>75</v>
      </c>
      <c r="B77" s="15" t="s">
        <v>114</v>
      </c>
      <c r="C77" s="15" t="s">
        <v>219</v>
      </c>
      <c r="D77" s="15" t="s">
        <v>55</v>
      </c>
      <c r="E77" s="52">
        <v>40</v>
      </c>
      <c r="J77" s="15"/>
      <c r="K77" s="15"/>
      <c r="L77" s="41"/>
      <c r="M77" s="41"/>
      <c r="R77" s="13">
        <v>75</v>
      </c>
      <c r="S77" s="15" t="s">
        <v>513</v>
      </c>
      <c r="T77" s="15" t="s">
        <v>211</v>
      </c>
      <c r="U77" s="41" t="s">
        <v>55</v>
      </c>
      <c r="V77" s="41">
        <v>60</v>
      </c>
      <c r="W77" s="13">
        <v>126</v>
      </c>
    </row>
    <row r="78" spans="1:23" x14ac:dyDescent="0.3">
      <c r="A78" s="13">
        <v>76</v>
      </c>
      <c r="B78" s="15" t="s">
        <v>225</v>
      </c>
      <c r="C78" s="15" t="s">
        <v>23</v>
      </c>
      <c r="D78" s="15" t="s">
        <v>55</v>
      </c>
      <c r="E78" s="52">
        <v>45</v>
      </c>
      <c r="J78" s="15"/>
      <c r="K78" s="15"/>
      <c r="L78" s="41"/>
      <c r="M78" s="41"/>
      <c r="R78" s="13">
        <v>76</v>
      </c>
      <c r="S78" s="15" t="s">
        <v>514</v>
      </c>
      <c r="T78" s="15" t="s">
        <v>217</v>
      </c>
      <c r="U78" s="41" t="s">
        <v>55</v>
      </c>
      <c r="V78" s="41">
        <v>50</v>
      </c>
      <c r="W78" s="13">
        <v>125</v>
      </c>
    </row>
    <row r="79" spans="1:23" x14ac:dyDescent="0.3">
      <c r="A79" s="13">
        <v>77</v>
      </c>
      <c r="B79" s="15" t="s">
        <v>360</v>
      </c>
      <c r="C79" s="15" t="s">
        <v>90</v>
      </c>
      <c r="D79" s="15" t="s">
        <v>55</v>
      </c>
      <c r="E79" s="52">
        <v>35</v>
      </c>
      <c r="J79" s="15"/>
      <c r="K79" s="15"/>
      <c r="L79" s="41"/>
      <c r="M79" s="41"/>
      <c r="R79" s="13">
        <v>77</v>
      </c>
      <c r="S79" s="15" t="s">
        <v>182</v>
      </c>
      <c r="T79" s="15" t="s">
        <v>219</v>
      </c>
      <c r="U79" s="41" t="s">
        <v>55</v>
      </c>
      <c r="V79" s="41">
        <v>35</v>
      </c>
      <c r="W79" s="13">
        <v>124</v>
      </c>
    </row>
    <row r="80" spans="1:23" x14ac:dyDescent="0.3">
      <c r="A80" s="13">
        <v>78</v>
      </c>
      <c r="B80" s="15" t="s">
        <v>505</v>
      </c>
      <c r="C80" s="15" t="s">
        <v>214</v>
      </c>
      <c r="D80" s="15" t="s">
        <v>1</v>
      </c>
      <c r="E80" s="52">
        <v>45</v>
      </c>
      <c r="J80" s="15"/>
      <c r="K80" s="15"/>
      <c r="L80" s="41"/>
      <c r="M80" s="41"/>
      <c r="R80" s="13">
        <v>78</v>
      </c>
      <c r="S80" s="15" t="s">
        <v>139</v>
      </c>
      <c r="T80" s="15" t="s">
        <v>214</v>
      </c>
      <c r="U80" s="41" t="s">
        <v>55</v>
      </c>
      <c r="V80" s="41">
        <v>70</v>
      </c>
      <c r="W80" s="13">
        <v>123</v>
      </c>
    </row>
    <row r="81" spans="1:23" x14ac:dyDescent="0.3">
      <c r="A81" s="13">
        <v>79</v>
      </c>
      <c r="B81" s="15" t="s">
        <v>111</v>
      </c>
      <c r="C81" s="15" t="s">
        <v>211</v>
      </c>
      <c r="D81" s="15" t="s">
        <v>55</v>
      </c>
      <c r="E81" s="52">
        <v>55</v>
      </c>
      <c r="J81" s="15"/>
      <c r="K81" s="15"/>
      <c r="L81" s="41"/>
      <c r="M81" s="41"/>
      <c r="R81" s="13">
        <v>79</v>
      </c>
      <c r="S81" s="15" t="s">
        <v>403</v>
      </c>
      <c r="T81" s="15" t="s">
        <v>214</v>
      </c>
      <c r="U81" s="41" t="s">
        <v>55</v>
      </c>
      <c r="V81" s="41">
        <v>60</v>
      </c>
      <c r="W81" s="13">
        <v>122</v>
      </c>
    </row>
    <row r="82" spans="1:23" x14ac:dyDescent="0.3">
      <c r="A82" s="13">
        <v>80</v>
      </c>
      <c r="B82" s="15" t="s">
        <v>99</v>
      </c>
      <c r="C82" s="15" t="s">
        <v>23</v>
      </c>
      <c r="D82" s="15" t="s">
        <v>55</v>
      </c>
      <c r="E82" s="52">
        <v>40</v>
      </c>
      <c r="J82" s="15"/>
      <c r="K82" s="15"/>
      <c r="L82" s="41"/>
      <c r="M82" s="41"/>
      <c r="R82" s="13">
        <v>80</v>
      </c>
      <c r="S82" s="15" t="s">
        <v>171</v>
      </c>
      <c r="T82" s="15" t="s">
        <v>214</v>
      </c>
      <c r="U82" s="41" t="s">
        <v>55</v>
      </c>
      <c r="V82" s="41">
        <v>70</v>
      </c>
      <c r="W82" s="13">
        <v>121</v>
      </c>
    </row>
    <row r="83" spans="1:23" x14ac:dyDescent="0.3">
      <c r="A83" s="13">
        <v>81</v>
      </c>
      <c r="B83" s="15" t="s">
        <v>352</v>
      </c>
      <c r="C83" s="15" t="s">
        <v>90</v>
      </c>
      <c r="D83" s="15" t="s">
        <v>55</v>
      </c>
      <c r="E83" s="52">
        <v>40</v>
      </c>
      <c r="J83" s="15"/>
      <c r="K83" s="15"/>
      <c r="L83" s="41"/>
      <c r="M83" s="41"/>
      <c r="R83" s="13">
        <v>81</v>
      </c>
      <c r="S83" s="15" t="s">
        <v>395</v>
      </c>
      <c r="T83" s="15" t="s">
        <v>214</v>
      </c>
      <c r="U83" s="41" t="s">
        <v>55</v>
      </c>
      <c r="V83" s="41">
        <v>60</v>
      </c>
      <c r="W83" s="13">
        <v>120</v>
      </c>
    </row>
    <row r="84" spans="1:23" x14ac:dyDescent="0.3">
      <c r="A84" s="13">
        <v>82</v>
      </c>
      <c r="B84" s="15" t="s">
        <v>456</v>
      </c>
      <c r="C84" s="15" t="s">
        <v>35</v>
      </c>
      <c r="D84" s="15" t="s">
        <v>55</v>
      </c>
      <c r="E84" s="52">
        <v>50</v>
      </c>
      <c r="R84" s="13">
        <v>82</v>
      </c>
      <c r="S84" s="15" t="s">
        <v>515</v>
      </c>
      <c r="T84" s="15" t="s">
        <v>215</v>
      </c>
      <c r="U84" s="41" t="s">
        <v>55</v>
      </c>
      <c r="V84" s="41">
        <v>70</v>
      </c>
      <c r="W84" s="13">
        <v>119</v>
      </c>
    </row>
    <row r="85" spans="1:23" x14ac:dyDescent="0.3">
      <c r="A85" s="13">
        <v>83</v>
      </c>
      <c r="B85" s="15" t="s">
        <v>106</v>
      </c>
      <c r="C85" s="15" t="s">
        <v>210</v>
      </c>
      <c r="D85" s="15" t="s">
        <v>55</v>
      </c>
      <c r="E85" s="52">
        <v>40</v>
      </c>
      <c r="J85" s="15"/>
      <c r="K85" s="15"/>
      <c r="L85" s="41"/>
      <c r="M85" s="41"/>
      <c r="R85" s="13">
        <v>83</v>
      </c>
      <c r="S85" s="15" t="s">
        <v>398</v>
      </c>
      <c r="T85" s="15" t="s">
        <v>217</v>
      </c>
      <c r="U85" s="41" t="s">
        <v>55</v>
      </c>
      <c r="V85" s="41">
        <v>55</v>
      </c>
      <c r="W85" s="13">
        <v>118</v>
      </c>
    </row>
    <row r="86" spans="1:23" x14ac:dyDescent="0.3">
      <c r="A86" s="13">
        <v>84</v>
      </c>
      <c r="B86" s="15" t="s">
        <v>115</v>
      </c>
      <c r="C86" s="15" t="s">
        <v>74</v>
      </c>
      <c r="D86" s="15" t="s">
        <v>55</v>
      </c>
      <c r="E86" s="52">
        <v>50</v>
      </c>
      <c r="J86" s="15"/>
      <c r="K86" s="15"/>
      <c r="L86" s="41"/>
      <c r="M86" s="41"/>
      <c r="R86" s="13">
        <v>84</v>
      </c>
      <c r="S86" s="15" t="s">
        <v>160</v>
      </c>
      <c r="T86" s="15" t="s">
        <v>27</v>
      </c>
      <c r="U86" s="41" t="s">
        <v>55</v>
      </c>
      <c r="V86" s="41">
        <v>65</v>
      </c>
      <c r="W86" s="13">
        <v>117</v>
      </c>
    </row>
    <row r="87" spans="1:23" x14ac:dyDescent="0.3">
      <c r="A87" s="13">
        <v>85</v>
      </c>
      <c r="B87" s="15" t="s">
        <v>350</v>
      </c>
      <c r="C87" s="15" t="s">
        <v>210</v>
      </c>
      <c r="D87" s="15" t="s">
        <v>55</v>
      </c>
      <c r="E87" s="52">
        <v>45</v>
      </c>
      <c r="R87" s="13">
        <v>85</v>
      </c>
      <c r="S87" s="15" t="s">
        <v>168</v>
      </c>
      <c r="T87" s="15" t="s">
        <v>23</v>
      </c>
      <c r="U87" s="41" t="s">
        <v>55</v>
      </c>
      <c r="V87" s="41">
        <v>65</v>
      </c>
      <c r="W87" s="13">
        <v>116</v>
      </c>
    </row>
    <row r="88" spans="1:23" x14ac:dyDescent="0.3">
      <c r="A88" s="13">
        <v>86</v>
      </c>
      <c r="B88" s="15" t="s">
        <v>147</v>
      </c>
      <c r="C88" s="15" t="s">
        <v>221</v>
      </c>
      <c r="D88" s="15" t="s">
        <v>55</v>
      </c>
      <c r="E88" s="52">
        <v>65</v>
      </c>
      <c r="J88" s="15"/>
      <c r="K88" s="15"/>
      <c r="L88" s="41"/>
      <c r="M88" s="41"/>
      <c r="R88" s="13">
        <v>86</v>
      </c>
      <c r="S88" s="15" t="s">
        <v>401</v>
      </c>
      <c r="T88" s="15" t="s">
        <v>18</v>
      </c>
      <c r="U88" s="41" t="s">
        <v>55</v>
      </c>
      <c r="V88" s="41">
        <v>55</v>
      </c>
      <c r="W88" s="13">
        <v>115</v>
      </c>
    </row>
    <row r="89" spans="1:23" x14ac:dyDescent="0.3">
      <c r="A89" s="13">
        <v>87</v>
      </c>
      <c r="B89" s="15" t="s">
        <v>347</v>
      </c>
      <c r="C89" s="15" t="s">
        <v>215</v>
      </c>
      <c r="D89" s="15" t="s">
        <v>55</v>
      </c>
      <c r="E89" s="52">
        <v>45</v>
      </c>
      <c r="J89" s="15"/>
      <c r="K89" s="15"/>
      <c r="L89" s="41"/>
      <c r="M89" s="41"/>
      <c r="R89" s="13">
        <v>87</v>
      </c>
      <c r="S89" s="15" t="s">
        <v>491</v>
      </c>
      <c r="T89" s="15" t="s">
        <v>18</v>
      </c>
      <c r="U89" s="41" t="s">
        <v>55</v>
      </c>
      <c r="V89" s="41">
        <v>55</v>
      </c>
      <c r="W89" s="13">
        <v>114</v>
      </c>
    </row>
    <row r="90" spans="1:23" x14ac:dyDescent="0.3">
      <c r="A90" s="13">
        <v>88</v>
      </c>
      <c r="B90" s="15" t="s">
        <v>128</v>
      </c>
      <c r="C90" s="15" t="s">
        <v>219</v>
      </c>
      <c r="D90" s="15" t="s">
        <v>55</v>
      </c>
      <c r="E90" s="52">
        <v>55</v>
      </c>
      <c r="J90" s="15"/>
      <c r="K90" s="15"/>
      <c r="L90" s="41"/>
      <c r="M90" s="41"/>
      <c r="R90" s="13">
        <v>88</v>
      </c>
      <c r="S90" s="15" t="s">
        <v>181</v>
      </c>
      <c r="T90" s="15" t="s">
        <v>18</v>
      </c>
      <c r="U90" s="41" t="s">
        <v>55</v>
      </c>
      <c r="V90" s="41">
        <v>70</v>
      </c>
      <c r="W90" s="13">
        <v>113</v>
      </c>
    </row>
    <row r="91" spans="1:23" x14ac:dyDescent="0.3">
      <c r="A91" s="13">
        <v>89</v>
      </c>
      <c r="B91" s="15" t="s">
        <v>131</v>
      </c>
      <c r="C91" s="15" t="s">
        <v>210</v>
      </c>
      <c r="D91" s="15" t="s">
        <v>1</v>
      </c>
      <c r="E91" s="52">
        <v>65</v>
      </c>
      <c r="J91" s="15"/>
      <c r="K91" s="15"/>
      <c r="L91" s="41"/>
      <c r="M91" s="41"/>
      <c r="R91" s="13">
        <v>89</v>
      </c>
      <c r="S91" s="15" t="s">
        <v>165</v>
      </c>
      <c r="T91" s="15" t="s">
        <v>211</v>
      </c>
      <c r="U91" s="41" t="s">
        <v>55</v>
      </c>
      <c r="V91" s="41">
        <v>50</v>
      </c>
      <c r="W91" s="13">
        <v>112</v>
      </c>
    </row>
    <row r="92" spans="1:23" x14ac:dyDescent="0.3">
      <c r="A92" s="13">
        <v>90</v>
      </c>
      <c r="B92" s="15" t="s">
        <v>104</v>
      </c>
      <c r="C92" s="15" t="s">
        <v>219</v>
      </c>
      <c r="D92" s="15" t="s">
        <v>55</v>
      </c>
      <c r="E92" s="52">
        <v>35</v>
      </c>
      <c r="J92" s="15"/>
      <c r="K92" s="15"/>
      <c r="L92" s="41"/>
      <c r="M92" s="41"/>
      <c r="R92" s="13">
        <v>90</v>
      </c>
      <c r="S92" s="15" t="s">
        <v>153</v>
      </c>
      <c r="T92" s="15" t="s">
        <v>211</v>
      </c>
      <c r="U92" s="41" t="s">
        <v>55</v>
      </c>
      <c r="V92" s="41">
        <v>55</v>
      </c>
      <c r="W92" s="13">
        <v>111</v>
      </c>
    </row>
    <row r="93" spans="1:23" x14ac:dyDescent="0.3">
      <c r="A93" s="13">
        <v>91</v>
      </c>
      <c r="B93" s="15" t="s">
        <v>127</v>
      </c>
      <c r="C93" s="15" t="s">
        <v>214</v>
      </c>
      <c r="D93" s="15" t="s">
        <v>55</v>
      </c>
      <c r="E93" s="52">
        <v>60</v>
      </c>
      <c r="J93" s="15"/>
      <c r="K93" s="15"/>
      <c r="L93" s="41"/>
      <c r="M93" s="41"/>
      <c r="R93" s="13">
        <v>91</v>
      </c>
      <c r="S93" s="15" t="s">
        <v>516</v>
      </c>
      <c r="T93" s="15" t="s">
        <v>210</v>
      </c>
      <c r="U93" s="41" t="s">
        <v>55</v>
      </c>
      <c r="V93" s="41">
        <v>55</v>
      </c>
      <c r="W93" s="13">
        <v>110</v>
      </c>
    </row>
    <row r="94" spans="1:23" x14ac:dyDescent="0.3">
      <c r="A94" s="13">
        <v>92</v>
      </c>
      <c r="B94" s="15" t="s">
        <v>123</v>
      </c>
      <c r="C94" s="15" t="s">
        <v>164</v>
      </c>
      <c r="D94" s="15" t="s">
        <v>55</v>
      </c>
      <c r="E94" s="52">
        <v>45</v>
      </c>
      <c r="J94" s="15"/>
      <c r="K94" s="15"/>
      <c r="L94" s="41"/>
      <c r="M94" s="41"/>
      <c r="R94" s="13">
        <v>92</v>
      </c>
      <c r="S94" s="15" t="s">
        <v>177</v>
      </c>
      <c r="T94" s="15" t="s">
        <v>221</v>
      </c>
      <c r="U94" s="41" t="s">
        <v>55</v>
      </c>
      <c r="V94" s="41">
        <v>70</v>
      </c>
      <c r="W94" s="13">
        <v>109</v>
      </c>
    </row>
    <row r="95" spans="1:23" x14ac:dyDescent="0.3">
      <c r="A95" s="13">
        <v>93</v>
      </c>
      <c r="B95" s="15" t="s">
        <v>146</v>
      </c>
      <c r="C95" s="15" t="s">
        <v>27</v>
      </c>
      <c r="D95" s="15" t="s">
        <v>55</v>
      </c>
      <c r="E95" s="52">
        <v>40</v>
      </c>
      <c r="J95" s="15"/>
      <c r="K95" s="15"/>
      <c r="L95" s="41"/>
      <c r="M95" s="41"/>
      <c r="R95" s="13">
        <v>93</v>
      </c>
      <c r="S95" s="15" t="s">
        <v>185</v>
      </c>
      <c r="T95" s="15" t="s">
        <v>219</v>
      </c>
      <c r="U95" s="41" t="s">
        <v>55</v>
      </c>
      <c r="V95" s="41">
        <v>65</v>
      </c>
      <c r="W95" s="13">
        <v>108</v>
      </c>
    </row>
    <row r="96" spans="1:23" x14ac:dyDescent="0.3">
      <c r="A96" s="13">
        <v>94</v>
      </c>
      <c r="B96" s="15" t="s">
        <v>506</v>
      </c>
      <c r="C96" s="15" t="s">
        <v>27</v>
      </c>
      <c r="D96" s="15" t="s">
        <v>55</v>
      </c>
      <c r="E96" s="52">
        <v>50</v>
      </c>
      <c r="J96" s="15"/>
      <c r="K96" s="15"/>
      <c r="L96" s="41"/>
      <c r="M96" s="41"/>
      <c r="R96" s="13">
        <v>94</v>
      </c>
      <c r="S96" s="15" t="s">
        <v>517</v>
      </c>
      <c r="T96" s="15" t="s">
        <v>18</v>
      </c>
      <c r="U96" s="41" t="s">
        <v>55</v>
      </c>
      <c r="V96" s="41">
        <v>60</v>
      </c>
      <c r="W96" s="13">
        <v>107</v>
      </c>
    </row>
    <row r="97" spans="1:23" x14ac:dyDescent="0.3">
      <c r="A97" s="13">
        <v>95</v>
      </c>
      <c r="B97" s="15" t="s">
        <v>126</v>
      </c>
      <c r="C97" s="15" t="s">
        <v>35</v>
      </c>
      <c r="D97" s="15" t="s">
        <v>55</v>
      </c>
      <c r="E97" s="52">
        <v>35</v>
      </c>
      <c r="J97" s="15"/>
      <c r="K97" s="15"/>
      <c r="L97" s="41"/>
      <c r="M97" s="41"/>
      <c r="R97" s="13">
        <v>95</v>
      </c>
      <c r="S97" s="15" t="s">
        <v>176</v>
      </c>
      <c r="T97" s="15" t="s">
        <v>45</v>
      </c>
      <c r="U97" s="41" t="s">
        <v>55</v>
      </c>
      <c r="V97" s="41">
        <v>45</v>
      </c>
      <c r="W97" s="13">
        <v>106</v>
      </c>
    </row>
    <row r="98" spans="1:23" x14ac:dyDescent="0.3">
      <c r="A98" s="13">
        <v>96</v>
      </c>
      <c r="B98" s="15" t="s">
        <v>507</v>
      </c>
      <c r="C98" s="15" t="s">
        <v>215</v>
      </c>
      <c r="D98" s="15" t="s">
        <v>55</v>
      </c>
      <c r="E98" s="52">
        <v>35</v>
      </c>
      <c r="J98" s="15"/>
      <c r="K98" s="15"/>
      <c r="L98" s="41"/>
      <c r="M98" s="41"/>
      <c r="R98" s="13">
        <v>96</v>
      </c>
      <c r="S98" s="15" t="s">
        <v>194</v>
      </c>
      <c r="T98" s="15" t="s">
        <v>215</v>
      </c>
      <c r="U98" s="41" t="s">
        <v>55</v>
      </c>
      <c r="V98" s="41">
        <v>60</v>
      </c>
      <c r="W98" s="13">
        <v>105</v>
      </c>
    </row>
    <row r="99" spans="1:23" x14ac:dyDescent="0.3">
      <c r="A99" s="13">
        <v>97</v>
      </c>
      <c r="B99" s="15" t="s">
        <v>161</v>
      </c>
      <c r="C99" s="15" t="s">
        <v>217</v>
      </c>
      <c r="D99" s="15" t="s">
        <v>55</v>
      </c>
      <c r="E99" s="52">
        <v>50</v>
      </c>
      <c r="J99" s="15"/>
      <c r="K99" s="15"/>
      <c r="L99" s="41"/>
      <c r="M99" s="41"/>
      <c r="R99" s="13">
        <v>97</v>
      </c>
      <c r="S99" s="15" t="s">
        <v>409</v>
      </c>
      <c r="T99" s="15" t="s">
        <v>23</v>
      </c>
      <c r="U99" s="41" t="s">
        <v>55</v>
      </c>
      <c r="V99" s="41">
        <v>45</v>
      </c>
      <c r="W99" s="13">
        <v>104</v>
      </c>
    </row>
    <row r="100" spans="1:23" x14ac:dyDescent="0.3">
      <c r="A100" s="13">
        <v>98</v>
      </c>
      <c r="B100" s="15" t="s">
        <v>167</v>
      </c>
      <c r="C100" s="15" t="s">
        <v>18</v>
      </c>
      <c r="D100" s="15" t="s">
        <v>1</v>
      </c>
      <c r="E100" s="52">
        <v>65</v>
      </c>
      <c r="J100" s="15"/>
      <c r="K100" s="15"/>
      <c r="L100" s="41"/>
      <c r="M100" s="41"/>
      <c r="R100" s="13">
        <v>98</v>
      </c>
      <c r="S100" s="15" t="s">
        <v>197</v>
      </c>
      <c r="T100" s="15" t="s">
        <v>214</v>
      </c>
      <c r="U100" s="41" t="s">
        <v>55</v>
      </c>
      <c r="V100" s="41">
        <v>55</v>
      </c>
      <c r="W100" s="13">
        <v>103</v>
      </c>
    </row>
    <row r="101" spans="1:23" x14ac:dyDescent="0.3">
      <c r="A101" s="13">
        <v>99</v>
      </c>
      <c r="B101" s="15" t="s">
        <v>508</v>
      </c>
      <c r="C101" s="15" t="s">
        <v>216</v>
      </c>
      <c r="D101" s="15" t="s">
        <v>55</v>
      </c>
      <c r="E101" s="52">
        <v>45</v>
      </c>
      <c r="J101" s="15"/>
      <c r="K101" s="15"/>
      <c r="L101" s="41"/>
      <c r="M101" s="41"/>
      <c r="R101" s="13">
        <v>99</v>
      </c>
      <c r="S101" s="15" t="s">
        <v>175</v>
      </c>
      <c r="T101" s="15" t="s">
        <v>45</v>
      </c>
      <c r="U101" s="41" t="s">
        <v>55</v>
      </c>
      <c r="V101" s="41" t="s">
        <v>291</v>
      </c>
      <c r="W101" s="13">
        <v>102</v>
      </c>
    </row>
    <row r="102" spans="1:23" x14ac:dyDescent="0.3">
      <c r="A102" s="13">
        <v>100</v>
      </c>
      <c r="B102" s="15" t="s">
        <v>509</v>
      </c>
      <c r="C102" s="15" t="s">
        <v>215</v>
      </c>
      <c r="D102" s="15" t="s">
        <v>55</v>
      </c>
      <c r="E102" s="52">
        <v>55</v>
      </c>
      <c r="J102" s="15"/>
      <c r="K102" s="15"/>
      <c r="L102" s="41"/>
      <c r="M102" s="41"/>
      <c r="R102" s="13">
        <v>100</v>
      </c>
      <c r="S102" s="15" t="s">
        <v>186</v>
      </c>
      <c r="T102" s="15" t="s">
        <v>45</v>
      </c>
      <c r="U102" s="41" t="s">
        <v>55</v>
      </c>
      <c r="V102" s="41">
        <v>50</v>
      </c>
      <c r="W102" s="13">
        <v>101</v>
      </c>
    </row>
    <row r="103" spans="1:23" x14ac:dyDescent="0.3">
      <c r="A103" s="13">
        <v>101</v>
      </c>
      <c r="B103" s="15" t="s">
        <v>149</v>
      </c>
      <c r="C103" s="15" t="s">
        <v>18</v>
      </c>
      <c r="D103" s="15" t="s">
        <v>1</v>
      </c>
      <c r="E103" s="52">
        <v>75</v>
      </c>
      <c r="J103" s="15"/>
      <c r="K103" s="15"/>
      <c r="L103" s="41"/>
      <c r="M103" s="41"/>
      <c r="R103" s="13">
        <v>101</v>
      </c>
      <c r="S103" s="15" t="s">
        <v>191</v>
      </c>
      <c r="T103" s="15" t="s">
        <v>18</v>
      </c>
      <c r="U103" s="41" t="s">
        <v>55</v>
      </c>
      <c r="V103" s="41">
        <v>50</v>
      </c>
      <c r="W103" s="13">
        <v>100</v>
      </c>
    </row>
    <row r="104" spans="1:23" x14ac:dyDescent="0.3">
      <c r="A104" s="13">
        <v>102</v>
      </c>
      <c r="B104" s="15" t="s">
        <v>124</v>
      </c>
      <c r="C104" s="15" t="s">
        <v>222</v>
      </c>
      <c r="D104" s="15" t="s">
        <v>55</v>
      </c>
      <c r="E104" s="52">
        <v>35</v>
      </c>
      <c r="J104" s="15"/>
      <c r="K104" s="15"/>
      <c r="L104" s="41"/>
      <c r="M104" s="41"/>
      <c r="R104" s="13">
        <v>102</v>
      </c>
      <c r="S104" s="15" t="s">
        <v>415</v>
      </c>
      <c r="T104" s="15" t="s">
        <v>18</v>
      </c>
      <c r="U104" s="41" t="s">
        <v>55</v>
      </c>
      <c r="V104" s="41">
        <v>50</v>
      </c>
      <c r="W104" s="13">
        <v>99</v>
      </c>
    </row>
    <row r="105" spans="1:23" x14ac:dyDescent="0.3">
      <c r="A105" s="13">
        <v>103</v>
      </c>
      <c r="B105" s="15" t="s">
        <v>113</v>
      </c>
      <c r="C105" s="15" t="s">
        <v>23</v>
      </c>
      <c r="D105" s="15" t="s">
        <v>55</v>
      </c>
      <c r="E105" s="52">
        <v>55</v>
      </c>
      <c r="J105" s="15"/>
      <c r="K105" s="15"/>
      <c r="L105" s="41"/>
      <c r="M105" s="41"/>
      <c r="R105" s="13">
        <v>103</v>
      </c>
      <c r="S105" s="15" t="s">
        <v>189</v>
      </c>
      <c r="T105" s="15" t="s">
        <v>35</v>
      </c>
      <c r="U105" s="41" t="s">
        <v>55</v>
      </c>
      <c r="V105" s="41">
        <v>30</v>
      </c>
      <c r="W105" s="13">
        <v>98</v>
      </c>
    </row>
    <row r="106" spans="1:23" x14ac:dyDescent="0.3">
      <c r="A106" s="13">
        <v>104</v>
      </c>
      <c r="B106" s="15" t="s">
        <v>122</v>
      </c>
      <c r="C106" s="15" t="s">
        <v>27</v>
      </c>
      <c r="D106" s="15" t="s">
        <v>55</v>
      </c>
      <c r="E106" s="52">
        <v>60</v>
      </c>
      <c r="J106" s="15"/>
      <c r="K106" s="15"/>
      <c r="L106" s="41"/>
      <c r="M106" s="41"/>
      <c r="R106" s="13">
        <v>104</v>
      </c>
      <c r="S106" s="15" t="s">
        <v>419</v>
      </c>
      <c r="T106" s="15" t="s">
        <v>219</v>
      </c>
      <c r="U106" s="41" t="s">
        <v>55</v>
      </c>
      <c r="V106" s="41">
        <v>55</v>
      </c>
      <c r="W106" s="13">
        <v>97</v>
      </c>
    </row>
    <row r="107" spans="1:23" x14ac:dyDescent="0.3">
      <c r="A107" s="13">
        <v>105</v>
      </c>
      <c r="B107" s="15" t="s">
        <v>121</v>
      </c>
      <c r="C107" s="15" t="s">
        <v>519</v>
      </c>
      <c r="D107" s="15" t="s">
        <v>55</v>
      </c>
      <c r="E107" s="52">
        <v>50</v>
      </c>
      <c r="J107" s="15"/>
      <c r="K107" s="15"/>
      <c r="L107" s="41"/>
      <c r="M107" s="41"/>
      <c r="R107" s="13">
        <v>105</v>
      </c>
      <c r="S107" s="15" t="s">
        <v>204</v>
      </c>
      <c r="T107" s="15" t="s">
        <v>210</v>
      </c>
      <c r="U107" s="41" t="s">
        <v>55</v>
      </c>
      <c r="V107" s="41">
        <v>70</v>
      </c>
      <c r="W107" s="13">
        <v>96</v>
      </c>
    </row>
    <row r="108" spans="1:23" x14ac:dyDescent="0.3">
      <c r="A108" s="13">
        <v>106</v>
      </c>
      <c r="B108" s="15" t="s">
        <v>119</v>
      </c>
      <c r="C108" s="15" t="s">
        <v>35</v>
      </c>
      <c r="D108" s="15" t="s">
        <v>55</v>
      </c>
      <c r="E108" s="52">
        <v>35</v>
      </c>
      <c r="J108" s="15"/>
      <c r="K108" s="15"/>
      <c r="L108" s="41"/>
      <c r="M108" s="41"/>
      <c r="R108" s="13">
        <v>106</v>
      </c>
      <c r="S108" s="15" t="s">
        <v>200</v>
      </c>
      <c r="T108" s="15" t="s">
        <v>211</v>
      </c>
      <c r="U108" s="41" t="s">
        <v>55</v>
      </c>
      <c r="V108" s="41">
        <v>65</v>
      </c>
      <c r="W108" s="13">
        <v>95</v>
      </c>
    </row>
    <row r="109" spans="1:23" x14ac:dyDescent="0.3">
      <c r="A109" s="13">
        <v>107</v>
      </c>
      <c r="B109" s="15" t="s">
        <v>136</v>
      </c>
      <c r="C109" s="15" t="s">
        <v>214</v>
      </c>
      <c r="D109" s="15" t="s">
        <v>55</v>
      </c>
      <c r="E109" s="52">
        <v>60</v>
      </c>
      <c r="J109" s="15"/>
      <c r="K109" s="15"/>
      <c r="L109" s="41"/>
      <c r="M109" s="41"/>
      <c r="R109" s="13">
        <v>107</v>
      </c>
      <c r="S109" s="15" t="s">
        <v>518</v>
      </c>
      <c r="T109" s="15" t="s">
        <v>23</v>
      </c>
      <c r="U109" s="41" t="s">
        <v>55</v>
      </c>
      <c r="V109" s="41">
        <v>70</v>
      </c>
      <c r="W109" s="13">
        <v>94</v>
      </c>
    </row>
    <row r="110" spans="1:23" x14ac:dyDescent="0.3">
      <c r="A110" s="13">
        <v>108</v>
      </c>
      <c r="B110" s="15" t="s">
        <v>379</v>
      </c>
      <c r="C110" s="15" t="s">
        <v>211</v>
      </c>
      <c r="D110" s="15" t="s">
        <v>55</v>
      </c>
      <c r="E110" s="52">
        <v>50</v>
      </c>
      <c r="J110" s="15"/>
      <c r="K110" s="15"/>
      <c r="L110" s="41"/>
      <c r="M110" s="41"/>
      <c r="R110" s="13">
        <v>108</v>
      </c>
      <c r="S110" s="15" t="s">
        <v>202</v>
      </c>
      <c r="T110" s="15" t="s">
        <v>219</v>
      </c>
      <c r="U110" s="41" t="s">
        <v>55</v>
      </c>
      <c r="V110" s="41">
        <v>55</v>
      </c>
      <c r="W110" s="13">
        <v>93</v>
      </c>
    </row>
    <row r="111" spans="1:23" x14ac:dyDescent="0.3">
      <c r="A111" s="13">
        <v>109</v>
      </c>
      <c r="B111" s="15" t="s">
        <v>137</v>
      </c>
      <c r="C111" s="15" t="s">
        <v>222</v>
      </c>
      <c r="D111" s="15" t="s">
        <v>55</v>
      </c>
      <c r="E111" s="52">
        <v>55</v>
      </c>
      <c r="J111" s="15"/>
      <c r="K111" s="15"/>
      <c r="L111" s="41"/>
      <c r="M111" s="41"/>
      <c r="R111" s="13">
        <v>109</v>
      </c>
      <c r="S111" s="15" t="s">
        <v>417</v>
      </c>
      <c r="T111" s="15" t="s">
        <v>74</v>
      </c>
      <c r="U111" s="41" t="s">
        <v>55</v>
      </c>
      <c r="V111" s="41">
        <v>50</v>
      </c>
      <c r="W111" s="13">
        <v>92</v>
      </c>
    </row>
    <row r="112" spans="1:23" x14ac:dyDescent="0.3">
      <c r="A112" s="13">
        <v>110</v>
      </c>
      <c r="B112" s="15" t="s">
        <v>486</v>
      </c>
      <c r="C112" s="15" t="s">
        <v>217</v>
      </c>
      <c r="D112" s="15" t="s">
        <v>55</v>
      </c>
      <c r="E112" s="52">
        <v>50</v>
      </c>
      <c r="J112" s="15"/>
      <c r="K112" s="15"/>
      <c r="L112" s="41"/>
      <c r="M112" s="41"/>
      <c r="R112" s="13">
        <v>110</v>
      </c>
      <c r="S112" s="15" t="s">
        <v>205</v>
      </c>
      <c r="T112" s="15" t="s">
        <v>35</v>
      </c>
      <c r="U112" s="41" t="s">
        <v>55</v>
      </c>
      <c r="V112" s="41">
        <v>60</v>
      </c>
      <c r="W112" s="13">
        <v>91</v>
      </c>
    </row>
    <row r="113" spans="1:23" x14ac:dyDescent="0.3">
      <c r="A113" s="13">
        <v>111</v>
      </c>
      <c r="B113" s="15" t="s">
        <v>135</v>
      </c>
      <c r="C113" s="15" t="s">
        <v>27</v>
      </c>
      <c r="D113" s="15" t="s">
        <v>55</v>
      </c>
      <c r="E113" s="52">
        <v>55</v>
      </c>
      <c r="J113" s="15"/>
      <c r="K113" s="15"/>
      <c r="L113" s="41"/>
      <c r="M113" s="41"/>
      <c r="R113" s="13">
        <v>111</v>
      </c>
      <c r="S113" s="15" t="s">
        <v>203</v>
      </c>
      <c r="T113" s="15" t="s">
        <v>23</v>
      </c>
      <c r="U113" s="41" t="s">
        <v>55</v>
      </c>
      <c r="V113" s="41">
        <v>65</v>
      </c>
      <c r="W113" s="13">
        <v>90</v>
      </c>
    </row>
    <row r="114" spans="1:23" x14ac:dyDescent="0.3">
      <c r="A114" s="13">
        <v>112</v>
      </c>
      <c r="B114" s="15" t="s">
        <v>183</v>
      </c>
      <c r="C114" s="15" t="s">
        <v>217</v>
      </c>
      <c r="D114" s="15" t="s">
        <v>55</v>
      </c>
      <c r="E114" s="52">
        <v>70</v>
      </c>
      <c r="J114" s="15"/>
      <c r="K114" s="15"/>
      <c r="L114" s="41"/>
      <c r="M114" s="41"/>
      <c r="R114" s="13">
        <v>112</v>
      </c>
      <c r="S114" s="15" t="s">
        <v>201</v>
      </c>
      <c r="T114" s="15" t="s">
        <v>211</v>
      </c>
      <c r="U114" s="41" t="s">
        <v>55</v>
      </c>
      <c r="V114" s="41">
        <v>70</v>
      </c>
      <c r="W114" s="13">
        <v>89</v>
      </c>
    </row>
    <row r="115" spans="1:23" x14ac:dyDescent="0.3">
      <c r="A115" s="13">
        <v>113</v>
      </c>
      <c r="B115" s="15" t="s">
        <v>158</v>
      </c>
      <c r="C115" s="15" t="s">
        <v>215</v>
      </c>
      <c r="D115" s="15" t="s">
        <v>55</v>
      </c>
      <c r="E115" s="52">
        <v>50</v>
      </c>
      <c r="J115" s="15"/>
      <c r="K115" s="15"/>
      <c r="L115" s="41"/>
      <c r="M115" s="41"/>
      <c r="R115" s="13">
        <v>113</v>
      </c>
      <c r="S115" s="15" t="s">
        <v>206</v>
      </c>
      <c r="T115" s="15" t="s">
        <v>219</v>
      </c>
      <c r="U115" s="41" t="s">
        <v>55</v>
      </c>
      <c r="V115" s="41">
        <v>55</v>
      </c>
      <c r="W115" s="13">
        <v>88</v>
      </c>
    </row>
    <row r="116" spans="1:23" x14ac:dyDescent="0.3">
      <c r="A116" s="13">
        <v>114</v>
      </c>
      <c r="B116" s="15" t="s">
        <v>460</v>
      </c>
      <c r="C116" s="15" t="s">
        <v>45</v>
      </c>
      <c r="D116" s="15" t="s">
        <v>55</v>
      </c>
      <c r="E116" s="52">
        <v>35</v>
      </c>
      <c r="J116" s="15"/>
      <c r="K116" s="15"/>
      <c r="L116" s="41"/>
      <c r="M116" s="41"/>
      <c r="R116" s="13">
        <v>114</v>
      </c>
      <c r="S116" s="15" t="s">
        <v>208</v>
      </c>
      <c r="T116" s="15" t="s">
        <v>219</v>
      </c>
      <c r="U116" s="41" t="s">
        <v>55</v>
      </c>
      <c r="V116" s="41">
        <v>65</v>
      </c>
      <c r="W116" s="13">
        <v>87</v>
      </c>
    </row>
    <row r="117" spans="1:23" x14ac:dyDescent="0.3">
      <c r="A117" s="13">
        <v>115</v>
      </c>
      <c r="B117" s="15" t="s">
        <v>179</v>
      </c>
      <c r="C117" s="15" t="s">
        <v>18</v>
      </c>
      <c r="D117" s="15" t="s">
        <v>55</v>
      </c>
      <c r="E117" s="52">
        <v>75</v>
      </c>
      <c r="J117" s="15"/>
      <c r="K117" s="15"/>
      <c r="L117" s="41"/>
      <c r="M117" s="41"/>
      <c r="R117" s="13">
        <v>115</v>
      </c>
      <c r="S117" s="15" t="s">
        <v>207</v>
      </c>
      <c r="T117" s="15" t="s">
        <v>211</v>
      </c>
      <c r="U117" s="41" t="s">
        <v>55</v>
      </c>
      <c r="V117" s="41">
        <v>80</v>
      </c>
      <c r="W117" s="13">
        <v>86</v>
      </c>
    </row>
    <row r="118" spans="1:23" x14ac:dyDescent="0.3">
      <c r="A118" s="13">
        <v>116</v>
      </c>
      <c r="B118" s="15" t="s">
        <v>157</v>
      </c>
      <c r="C118" s="15" t="s">
        <v>519</v>
      </c>
      <c r="D118" s="15" t="s">
        <v>55</v>
      </c>
      <c r="E118" s="52">
        <v>45</v>
      </c>
      <c r="J118" s="15"/>
      <c r="K118" s="15"/>
      <c r="L118" s="41"/>
      <c r="M118" s="41"/>
    </row>
    <row r="119" spans="1:23" x14ac:dyDescent="0.3">
      <c r="A119" s="13">
        <v>117</v>
      </c>
      <c r="B119" s="15" t="s">
        <v>159</v>
      </c>
      <c r="C119" s="15" t="s">
        <v>45</v>
      </c>
      <c r="D119" s="15" t="s">
        <v>55</v>
      </c>
      <c r="E119" s="52">
        <v>35</v>
      </c>
      <c r="J119" s="15"/>
      <c r="K119" s="15"/>
      <c r="L119" s="41"/>
      <c r="M119" s="41"/>
    </row>
    <row r="120" spans="1:23" x14ac:dyDescent="0.3">
      <c r="A120" s="13">
        <v>118</v>
      </c>
      <c r="B120" s="15" t="s">
        <v>86</v>
      </c>
      <c r="C120" s="15" t="s">
        <v>217</v>
      </c>
      <c r="D120" s="15" t="s">
        <v>55</v>
      </c>
      <c r="E120" s="52" t="s">
        <v>291</v>
      </c>
      <c r="J120" s="15"/>
      <c r="K120" s="15"/>
      <c r="L120" s="41"/>
      <c r="M120" s="41"/>
    </row>
    <row r="121" spans="1:23" x14ac:dyDescent="0.3">
      <c r="A121" s="13">
        <v>119</v>
      </c>
      <c r="B121" s="15" t="s">
        <v>143</v>
      </c>
      <c r="C121" s="15" t="s">
        <v>74</v>
      </c>
      <c r="D121" s="15" t="s">
        <v>55</v>
      </c>
      <c r="E121" s="52">
        <v>60</v>
      </c>
      <c r="J121" s="15"/>
      <c r="K121" s="15"/>
      <c r="L121" s="41"/>
      <c r="M121" s="41"/>
    </row>
    <row r="122" spans="1:23" x14ac:dyDescent="0.3">
      <c r="A122" s="13">
        <v>120</v>
      </c>
      <c r="B122" s="15" t="s">
        <v>402</v>
      </c>
      <c r="C122" s="15" t="s">
        <v>520</v>
      </c>
      <c r="D122" s="15" t="s">
        <v>55</v>
      </c>
      <c r="E122" s="52">
        <v>50</v>
      </c>
      <c r="J122" s="15"/>
      <c r="K122" s="15"/>
      <c r="L122" s="41"/>
      <c r="M122" s="41"/>
    </row>
    <row r="123" spans="1:23" x14ac:dyDescent="0.3">
      <c r="A123" s="13">
        <v>121</v>
      </c>
      <c r="B123" s="15" t="s">
        <v>362</v>
      </c>
      <c r="C123" s="15" t="s">
        <v>164</v>
      </c>
      <c r="D123" s="15" t="s">
        <v>55</v>
      </c>
      <c r="E123" s="52">
        <v>55</v>
      </c>
      <c r="J123" s="15"/>
      <c r="K123" s="15"/>
      <c r="L123" s="41"/>
      <c r="M123" s="41"/>
    </row>
    <row r="124" spans="1:23" x14ac:dyDescent="0.3">
      <c r="A124" s="13">
        <v>122</v>
      </c>
      <c r="B124" s="15" t="s">
        <v>163</v>
      </c>
      <c r="C124" s="15" t="s">
        <v>18</v>
      </c>
      <c r="D124" s="15" t="s">
        <v>55</v>
      </c>
      <c r="E124" s="52">
        <v>45</v>
      </c>
      <c r="J124" s="15"/>
      <c r="K124" s="15"/>
      <c r="L124" s="41"/>
      <c r="M124" s="41"/>
    </row>
    <row r="125" spans="1:23" x14ac:dyDescent="0.3">
      <c r="A125" s="13">
        <v>123</v>
      </c>
      <c r="B125" s="15" t="s">
        <v>510</v>
      </c>
      <c r="C125" s="15" t="s">
        <v>520</v>
      </c>
      <c r="D125" s="15" t="s">
        <v>55</v>
      </c>
      <c r="E125" s="52">
        <v>40</v>
      </c>
      <c r="J125" s="15"/>
      <c r="K125" s="15"/>
      <c r="L125" s="41"/>
      <c r="M125" s="41"/>
    </row>
    <row r="126" spans="1:23" x14ac:dyDescent="0.3">
      <c r="A126" s="13">
        <v>124</v>
      </c>
      <c r="B126" s="15" t="s">
        <v>390</v>
      </c>
      <c r="C126" s="15" t="s">
        <v>210</v>
      </c>
      <c r="D126" s="15" t="s">
        <v>55</v>
      </c>
      <c r="E126" s="52">
        <v>30</v>
      </c>
      <c r="J126" s="15"/>
      <c r="K126" s="15"/>
      <c r="L126" s="41"/>
      <c r="M126" s="41"/>
    </row>
    <row r="127" spans="1:23" x14ac:dyDescent="0.3">
      <c r="A127" s="13">
        <v>125</v>
      </c>
      <c r="B127" s="15" t="s">
        <v>118</v>
      </c>
      <c r="C127" s="15" t="s">
        <v>219</v>
      </c>
      <c r="D127" s="15" t="s">
        <v>55</v>
      </c>
      <c r="E127" s="52">
        <v>40</v>
      </c>
      <c r="J127" s="15"/>
      <c r="K127" s="15"/>
      <c r="L127" s="41"/>
      <c r="M127" s="41"/>
    </row>
    <row r="128" spans="1:23" x14ac:dyDescent="0.3">
      <c r="A128" s="13">
        <v>126</v>
      </c>
      <c r="B128" s="15" t="s">
        <v>142</v>
      </c>
      <c r="C128" s="15" t="s">
        <v>211</v>
      </c>
      <c r="D128" s="15" t="s">
        <v>55</v>
      </c>
      <c r="E128" s="52">
        <v>60</v>
      </c>
      <c r="J128" s="15"/>
      <c r="K128" s="15"/>
      <c r="L128" s="41"/>
      <c r="M128" s="41"/>
    </row>
    <row r="129" spans="1:13" x14ac:dyDescent="0.3">
      <c r="A129" s="13">
        <v>127</v>
      </c>
      <c r="B129" s="15" t="s">
        <v>166</v>
      </c>
      <c r="C129" s="15" t="s">
        <v>214</v>
      </c>
      <c r="D129" s="15" t="s">
        <v>55</v>
      </c>
      <c r="E129" s="52">
        <v>50</v>
      </c>
      <c r="J129" s="15"/>
      <c r="K129" s="15"/>
      <c r="L129" s="41"/>
      <c r="M129" s="41"/>
    </row>
    <row r="130" spans="1:13" x14ac:dyDescent="0.3">
      <c r="A130" s="13">
        <v>128</v>
      </c>
      <c r="B130" s="15" t="s">
        <v>511</v>
      </c>
      <c r="C130" s="15" t="s">
        <v>23</v>
      </c>
      <c r="D130" s="15" t="s">
        <v>55</v>
      </c>
      <c r="E130" s="52">
        <v>50</v>
      </c>
      <c r="J130" s="15"/>
      <c r="K130" s="15"/>
      <c r="L130" s="41"/>
      <c r="M130" s="41"/>
    </row>
    <row r="131" spans="1:13" x14ac:dyDescent="0.3">
      <c r="A131" s="13">
        <v>129</v>
      </c>
      <c r="B131" s="15" t="s">
        <v>134</v>
      </c>
      <c r="C131" s="15" t="s">
        <v>35</v>
      </c>
      <c r="D131" s="15" t="s">
        <v>55</v>
      </c>
      <c r="E131" s="52">
        <v>45</v>
      </c>
      <c r="J131" s="15"/>
      <c r="K131" s="15"/>
      <c r="L131" s="41"/>
      <c r="M131" s="41"/>
    </row>
    <row r="132" spans="1:13" x14ac:dyDescent="0.3">
      <c r="A132" s="13">
        <v>130</v>
      </c>
      <c r="B132" s="15" t="s">
        <v>388</v>
      </c>
      <c r="C132" s="15" t="s">
        <v>35</v>
      </c>
      <c r="D132" s="15" t="s">
        <v>55</v>
      </c>
      <c r="E132" s="52">
        <v>60</v>
      </c>
      <c r="J132" s="15"/>
      <c r="K132" s="15"/>
      <c r="L132" s="41"/>
      <c r="M132" s="41"/>
    </row>
    <row r="133" spans="1:13" x14ac:dyDescent="0.3">
      <c r="A133" s="13">
        <v>131</v>
      </c>
      <c r="B133" s="15" t="s">
        <v>487</v>
      </c>
      <c r="C133" s="15" t="s">
        <v>522</v>
      </c>
      <c r="D133" s="15" t="s">
        <v>55</v>
      </c>
      <c r="E133" s="52">
        <v>55</v>
      </c>
      <c r="J133" s="15"/>
      <c r="K133" s="15"/>
      <c r="L133" s="41"/>
      <c r="M133" s="41"/>
    </row>
    <row r="134" spans="1:13" x14ac:dyDescent="0.3">
      <c r="A134" s="13">
        <v>132</v>
      </c>
      <c r="B134" s="15" t="s">
        <v>148</v>
      </c>
      <c r="C134" s="15" t="s">
        <v>27</v>
      </c>
      <c r="D134" s="15" t="s">
        <v>55</v>
      </c>
      <c r="E134" s="52">
        <v>55</v>
      </c>
      <c r="J134" s="15"/>
      <c r="K134" s="15"/>
      <c r="L134" s="41"/>
      <c r="M134" s="41"/>
    </row>
    <row r="135" spans="1:13" x14ac:dyDescent="0.3">
      <c r="A135" s="13">
        <v>133</v>
      </c>
      <c r="B135" s="15" t="s">
        <v>399</v>
      </c>
      <c r="C135" s="15" t="s">
        <v>210</v>
      </c>
      <c r="D135" s="15" t="s">
        <v>55</v>
      </c>
      <c r="E135" s="52">
        <v>45</v>
      </c>
      <c r="J135" s="15"/>
      <c r="K135" s="15"/>
      <c r="L135" s="41"/>
      <c r="M135" s="41"/>
    </row>
    <row r="136" spans="1:13" x14ac:dyDescent="0.3">
      <c r="A136" s="13">
        <v>134</v>
      </c>
      <c r="B136" s="15" t="s">
        <v>412</v>
      </c>
      <c r="C136" s="15" t="s">
        <v>522</v>
      </c>
      <c r="D136" s="15" t="s">
        <v>55</v>
      </c>
      <c r="E136" s="52">
        <v>45</v>
      </c>
      <c r="J136" s="15"/>
      <c r="K136" s="15"/>
      <c r="L136" s="41"/>
      <c r="M136" s="41"/>
    </row>
    <row r="137" spans="1:13" x14ac:dyDescent="0.3">
      <c r="A137" s="13">
        <v>135</v>
      </c>
      <c r="B137" s="15" t="s">
        <v>394</v>
      </c>
      <c r="C137" s="15" t="s">
        <v>214</v>
      </c>
      <c r="D137" s="15" t="s">
        <v>55</v>
      </c>
      <c r="E137" s="52">
        <v>60</v>
      </c>
      <c r="J137" s="15"/>
      <c r="K137" s="15"/>
      <c r="L137" s="41"/>
      <c r="M137" s="41"/>
    </row>
    <row r="138" spans="1:13" x14ac:dyDescent="0.3">
      <c r="A138" s="13">
        <v>136</v>
      </c>
      <c r="B138" s="15" t="s">
        <v>512</v>
      </c>
      <c r="C138" s="15" t="s">
        <v>74</v>
      </c>
      <c r="D138" s="15" t="s">
        <v>55</v>
      </c>
      <c r="E138" s="52" t="s">
        <v>291</v>
      </c>
      <c r="J138" s="15"/>
      <c r="K138" s="15"/>
      <c r="L138" s="41"/>
      <c r="M138" s="41"/>
    </row>
    <row r="139" spans="1:13" x14ac:dyDescent="0.3">
      <c r="A139" s="13">
        <v>137</v>
      </c>
      <c r="B139" s="15" t="s">
        <v>150</v>
      </c>
      <c r="C139" s="15" t="s">
        <v>211</v>
      </c>
      <c r="D139" s="15" t="s">
        <v>55</v>
      </c>
      <c r="E139" s="52">
        <v>60</v>
      </c>
      <c r="J139" s="15"/>
      <c r="K139" s="15"/>
      <c r="L139" s="41"/>
      <c r="M139" s="41"/>
    </row>
    <row r="140" spans="1:13" x14ac:dyDescent="0.3">
      <c r="A140" s="13">
        <v>138</v>
      </c>
      <c r="B140" s="15" t="s">
        <v>405</v>
      </c>
      <c r="C140" s="15" t="s">
        <v>23</v>
      </c>
      <c r="D140" s="15" t="s">
        <v>55</v>
      </c>
      <c r="E140" s="52">
        <v>45</v>
      </c>
      <c r="J140" s="15"/>
      <c r="K140" s="15"/>
      <c r="L140" s="41"/>
      <c r="M140" s="41"/>
    </row>
    <row r="141" spans="1:13" x14ac:dyDescent="0.3">
      <c r="A141" s="13">
        <v>139</v>
      </c>
      <c r="B141" s="15" t="s">
        <v>173</v>
      </c>
      <c r="C141" s="15" t="s">
        <v>23</v>
      </c>
      <c r="D141" s="15" t="s">
        <v>55</v>
      </c>
      <c r="E141" s="52">
        <v>50</v>
      </c>
      <c r="J141" s="15"/>
      <c r="K141" s="15"/>
      <c r="L141" s="41"/>
      <c r="M141" s="41"/>
    </row>
    <row r="142" spans="1:13" x14ac:dyDescent="0.3">
      <c r="A142" s="13">
        <v>140</v>
      </c>
      <c r="B142" s="15" t="s">
        <v>513</v>
      </c>
      <c r="C142" s="15" t="s">
        <v>211</v>
      </c>
      <c r="D142" s="15" t="s">
        <v>55</v>
      </c>
      <c r="E142" s="52">
        <v>60</v>
      </c>
      <c r="J142" s="15"/>
      <c r="K142" s="15"/>
      <c r="L142" s="41"/>
      <c r="M142" s="41"/>
    </row>
    <row r="143" spans="1:13" x14ac:dyDescent="0.3">
      <c r="A143" s="13">
        <v>141</v>
      </c>
      <c r="B143" s="15" t="s">
        <v>514</v>
      </c>
      <c r="C143" s="15" t="s">
        <v>217</v>
      </c>
      <c r="D143" s="15" t="s">
        <v>55</v>
      </c>
      <c r="E143" s="52">
        <v>50</v>
      </c>
      <c r="J143" s="15"/>
      <c r="K143" s="15"/>
      <c r="L143" s="41"/>
      <c r="M143" s="41"/>
    </row>
    <row r="144" spans="1:13" x14ac:dyDescent="0.3">
      <c r="A144" s="13">
        <v>142</v>
      </c>
      <c r="B144" s="15" t="s">
        <v>182</v>
      </c>
      <c r="C144" s="15" t="s">
        <v>219</v>
      </c>
      <c r="D144" s="15" t="s">
        <v>55</v>
      </c>
      <c r="E144" s="52">
        <v>35</v>
      </c>
      <c r="J144" s="15"/>
      <c r="K144" s="15"/>
      <c r="L144" s="41"/>
      <c r="M144" s="41"/>
    </row>
    <row r="145" spans="1:13" x14ac:dyDescent="0.3">
      <c r="A145" s="13">
        <v>143</v>
      </c>
      <c r="B145" s="15" t="s">
        <v>139</v>
      </c>
      <c r="C145" s="15" t="s">
        <v>214</v>
      </c>
      <c r="D145" s="15" t="s">
        <v>55</v>
      </c>
      <c r="E145" s="52">
        <v>70</v>
      </c>
      <c r="J145" s="15"/>
      <c r="K145" s="15"/>
      <c r="L145" s="41"/>
      <c r="M145" s="41"/>
    </row>
    <row r="146" spans="1:13" x14ac:dyDescent="0.3">
      <c r="A146" s="13">
        <v>144</v>
      </c>
      <c r="B146" s="15" t="s">
        <v>403</v>
      </c>
      <c r="C146" s="15" t="s">
        <v>214</v>
      </c>
      <c r="D146" s="15" t="s">
        <v>55</v>
      </c>
      <c r="E146" s="52">
        <v>60</v>
      </c>
      <c r="J146" s="15"/>
      <c r="K146" s="15"/>
      <c r="L146" s="41"/>
      <c r="M146" s="41"/>
    </row>
    <row r="147" spans="1:13" x14ac:dyDescent="0.3">
      <c r="A147" s="13">
        <v>145</v>
      </c>
      <c r="B147" s="15" t="s">
        <v>171</v>
      </c>
      <c r="C147" s="15" t="s">
        <v>214</v>
      </c>
      <c r="D147" s="15" t="s">
        <v>55</v>
      </c>
      <c r="E147" s="52">
        <v>70</v>
      </c>
      <c r="J147" s="15"/>
      <c r="K147" s="15"/>
      <c r="L147" s="41"/>
      <c r="M147" s="41"/>
    </row>
    <row r="148" spans="1:13" x14ac:dyDescent="0.3">
      <c r="A148" s="13">
        <v>146</v>
      </c>
      <c r="B148" s="15" t="s">
        <v>395</v>
      </c>
      <c r="C148" s="15" t="s">
        <v>214</v>
      </c>
      <c r="D148" s="15" t="s">
        <v>55</v>
      </c>
      <c r="E148" s="52">
        <v>60</v>
      </c>
      <c r="J148" s="15"/>
      <c r="K148" s="15"/>
      <c r="L148" s="41"/>
      <c r="M148" s="41"/>
    </row>
    <row r="149" spans="1:13" x14ac:dyDescent="0.3">
      <c r="A149" s="13">
        <v>147</v>
      </c>
      <c r="B149" s="15" t="s">
        <v>515</v>
      </c>
      <c r="C149" s="15" t="s">
        <v>215</v>
      </c>
      <c r="D149" s="15" t="s">
        <v>55</v>
      </c>
      <c r="E149" s="52">
        <v>70</v>
      </c>
      <c r="J149" s="15"/>
      <c r="K149" s="15"/>
      <c r="L149" s="41"/>
      <c r="M149" s="41"/>
    </row>
    <row r="150" spans="1:13" x14ac:dyDescent="0.3">
      <c r="A150" s="13">
        <v>148</v>
      </c>
      <c r="B150" s="15" t="s">
        <v>398</v>
      </c>
      <c r="C150" s="15" t="s">
        <v>217</v>
      </c>
      <c r="D150" s="15" t="s">
        <v>55</v>
      </c>
      <c r="E150" s="52">
        <v>55</v>
      </c>
      <c r="J150" s="15"/>
      <c r="K150" s="15"/>
      <c r="L150" s="41"/>
      <c r="M150" s="41"/>
    </row>
    <row r="151" spans="1:13" x14ac:dyDescent="0.3">
      <c r="A151" s="13">
        <v>149</v>
      </c>
      <c r="B151" s="15" t="s">
        <v>160</v>
      </c>
      <c r="C151" s="15" t="s">
        <v>27</v>
      </c>
      <c r="D151" s="15" t="s">
        <v>55</v>
      </c>
      <c r="E151" s="52">
        <v>65</v>
      </c>
      <c r="J151" s="15"/>
      <c r="K151" s="15"/>
      <c r="L151" s="41"/>
      <c r="M151" s="41"/>
    </row>
    <row r="152" spans="1:13" x14ac:dyDescent="0.3">
      <c r="A152" s="13">
        <v>150</v>
      </c>
      <c r="B152" s="15" t="s">
        <v>168</v>
      </c>
      <c r="C152" s="15" t="s">
        <v>23</v>
      </c>
      <c r="D152" s="15" t="s">
        <v>55</v>
      </c>
      <c r="E152" s="52">
        <v>65</v>
      </c>
      <c r="J152" s="15"/>
      <c r="K152" s="15"/>
      <c r="L152" s="41"/>
      <c r="M152" s="41"/>
    </row>
    <row r="153" spans="1:13" x14ac:dyDescent="0.3">
      <c r="A153" s="13">
        <v>151</v>
      </c>
      <c r="B153" s="15" t="s">
        <v>401</v>
      </c>
      <c r="C153" s="15" t="s">
        <v>18</v>
      </c>
      <c r="D153" s="15" t="s">
        <v>55</v>
      </c>
      <c r="E153" s="52">
        <v>55</v>
      </c>
    </row>
    <row r="154" spans="1:13" x14ac:dyDescent="0.3">
      <c r="A154" s="13">
        <v>152</v>
      </c>
      <c r="B154" s="15" t="s">
        <v>491</v>
      </c>
      <c r="C154" s="15" t="s">
        <v>18</v>
      </c>
      <c r="D154" s="15" t="s">
        <v>55</v>
      </c>
      <c r="E154" s="52">
        <v>55</v>
      </c>
    </row>
    <row r="155" spans="1:13" x14ac:dyDescent="0.3">
      <c r="A155" s="13">
        <v>153</v>
      </c>
      <c r="B155" s="15" t="s">
        <v>181</v>
      </c>
      <c r="C155" s="15" t="s">
        <v>18</v>
      </c>
      <c r="D155" s="15" t="s">
        <v>55</v>
      </c>
      <c r="E155" s="52">
        <v>70</v>
      </c>
    </row>
    <row r="156" spans="1:13" x14ac:dyDescent="0.3">
      <c r="A156" s="13">
        <v>154</v>
      </c>
      <c r="B156" s="15" t="s">
        <v>165</v>
      </c>
      <c r="C156" s="15" t="s">
        <v>211</v>
      </c>
      <c r="D156" s="15" t="s">
        <v>55</v>
      </c>
      <c r="E156" s="52">
        <v>50</v>
      </c>
    </row>
    <row r="157" spans="1:13" x14ac:dyDescent="0.3">
      <c r="A157" s="13">
        <v>155</v>
      </c>
      <c r="B157" s="15" t="s">
        <v>153</v>
      </c>
      <c r="C157" s="15" t="s">
        <v>211</v>
      </c>
      <c r="D157" s="15" t="s">
        <v>55</v>
      </c>
      <c r="E157" s="52">
        <v>55</v>
      </c>
    </row>
    <row r="158" spans="1:13" x14ac:dyDescent="0.3">
      <c r="A158" s="13">
        <v>156</v>
      </c>
      <c r="B158" s="15" t="s">
        <v>516</v>
      </c>
      <c r="C158" s="15" t="s">
        <v>210</v>
      </c>
      <c r="D158" s="15" t="s">
        <v>55</v>
      </c>
      <c r="E158" s="52">
        <v>55</v>
      </c>
    </row>
    <row r="159" spans="1:13" x14ac:dyDescent="0.3">
      <c r="A159" s="13">
        <v>157</v>
      </c>
      <c r="B159" s="15" t="s">
        <v>177</v>
      </c>
      <c r="C159" s="15" t="s">
        <v>221</v>
      </c>
      <c r="D159" s="15" t="s">
        <v>55</v>
      </c>
      <c r="E159" s="52">
        <v>70</v>
      </c>
    </row>
    <row r="160" spans="1:13" x14ac:dyDescent="0.3">
      <c r="A160" s="13">
        <v>158</v>
      </c>
      <c r="B160" s="15" t="s">
        <v>185</v>
      </c>
      <c r="C160" s="15" t="s">
        <v>219</v>
      </c>
      <c r="D160" s="15" t="s">
        <v>55</v>
      </c>
      <c r="E160" s="52">
        <v>65</v>
      </c>
    </row>
    <row r="161" spans="1:5" x14ac:dyDescent="0.3">
      <c r="A161" s="13">
        <v>159</v>
      </c>
      <c r="B161" s="15" t="s">
        <v>517</v>
      </c>
      <c r="C161" s="15" t="s">
        <v>18</v>
      </c>
      <c r="D161" s="15" t="s">
        <v>55</v>
      </c>
      <c r="E161" s="52">
        <v>60</v>
      </c>
    </row>
    <row r="162" spans="1:5" x14ac:dyDescent="0.3">
      <c r="A162" s="13">
        <v>160</v>
      </c>
      <c r="B162" s="15" t="s">
        <v>176</v>
      </c>
      <c r="C162" s="15" t="s">
        <v>45</v>
      </c>
      <c r="D162" s="15" t="s">
        <v>55</v>
      </c>
      <c r="E162" s="52">
        <v>45</v>
      </c>
    </row>
    <row r="163" spans="1:5" x14ac:dyDescent="0.3">
      <c r="A163" s="13">
        <v>161</v>
      </c>
      <c r="B163" s="15" t="s">
        <v>194</v>
      </c>
      <c r="C163" s="15" t="s">
        <v>215</v>
      </c>
      <c r="D163" s="15" t="s">
        <v>55</v>
      </c>
      <c r="E163" s="52">
        <v>60</v>
      </c>
    </row>
    <row r="164" spans="1:5" x14ac:dyDescent="0.3">
      <c r="A164" s="13">
        <v>162</v>
      </c>
      <c r="B164" s="15" t="s">
        <v>409</v>
      </c>
      <c r="C164" s="15" t="s">
        <v>23</v>
      </c>
      <c r="D164" s="15" t="s">
        <v>55</v>
      </c>
      <c r="E164" s="52">
        <v>45</v>
      </c>
    </row>
    <row r="165" spans="1:5" x14ac:dyDescent="0.3">
      <c r="A165" s="13">
        <v>163</v>
      </c>
      <c r="B165" s="15" t="s">
        <v>197</v>
      </c>
      <c r="C165" s="15" t="s">
        <v>214</v>
      </c>
      <c r="D165" s="15" t="s">
        <v>55</v>
      </c>
      <c r="E165" s="52">
        <v>55</v>
      </c>
    </row>
    <row r="166" spans="1:5" x14ac:dyDescent="0.3">
      <c r="A166" s="13">
        <v>164</v>
      </c>
      <c r="B166" s="15" t="s">
        <v>175</v>
      </c>
      <c r="C166" s="15" t="s">
        <v>45</v>
      </c>
      <c r="D166" s="15" t="s">
        <v>55</v>
      </c>
      <c r="E166" s="52" t="s">
        <v>291</v>
      </c>
    </row>
    <row r="167" spans="1:5" x14ac:dyDescent="0.3">
      <c r="A167" s="13">
        <v>165</v>
      </c>
      <c r="B167" s="15" t="s">
        <v>186</v>
      </c>
      <c r="C167" s="15" t="s">
        <v>45</v>
      </c>
      <c r="D167" s="15" t="s">
        <v>55</v>
      </c>
      <c r="E167" s="52">
        <v>50</v>
      </c>
    </row>
    <row r="168" spans="1:5" x14ac:dyDescent="0.3">
      <c r="A168" s="13">
        <v>166</v>
      </c>
      <c r="B168" s="15" t="s">
        <v>191</v>
      </c>
      <c r="C168" s="15" t="s">
        <v>18</v>
      </c>
      <c r="D168" s="15" t="s">
        <v>55</v>
      </c>
      <c r="E168" s="52">
        <v>50</v>
      </c>
    </row>
    <row r="169" spans="1:5" x14ac:dyDescent="0.3">
      <c r="A169" s="13">
        <v>167</v>
      </c>
      <c r="B169" s="15" t="s">
        <v>415</v>
      </c>
      <c r="C169" s="15" t="s">
        <v>18</v>
      </c>
      <c r="D169" s="15" t="s">
        <v>55</v>
      </c>
      <c r="E169" s="52">
        <v>50</v>
      </c>
    </row>
    <row r="170" spans="1:5" x14ac:dyDescent="0.3">
      <c r="A170" s="13">
        <v>168</v>
      </c>
      <c r="B170" s="15" t="s">
        <v>189</v>
      </c>
      <c r="C170" s="15" t="s">
        <v>35</v>
      </c>
      <c r="D170" s="15" t="s">
        <v>55</v>
      </c>
      <c r="E170" s="52">
        <v>30</v>
      </c>
    </row>
    <row r="171" spans="1:5" x14ac:dyDescent="0.3">
      <c r="A171" s="13">
        <v>169</v>
      </c>
      <c r="B171" s="15" t="s">
        <v>419</v>
      </c>
      <c r="C171" s="15" t="s">
        <v>219</v>
      </c>
      <c r="D171" s="15" t="s">
        <v>55</v>
      </c>
      <c r="E171" s="52">
        <v>55</v>
      </c>
    </row>
    <row r="172" spans="1:5" x14ac:dyDescent="0.3">
      <c r="A172" s="13">
        <v>170</v>
      </c>
      <c r="B172" s="15" t="s">
        <v>204</v>
      </c>
      <c r="C172" s="15" t="s">
        <v>210</v>
      </c>
      <c r="D172" s="15" t="s">
        <v>55</v>
      </c>
      <c r="E172" s="52">
        <v>70</v>
      </c>
    </row>
    <row r="173" spans="1:5" x14ac:dyDescent="0.3">
      <c r="A173" s="13">
        <v>171</v>
      </c>
      <c r="B173" s="15" t="s">
        <v>200</v>
      </c>
      <c r="C173" s="15" t="s">
        <v>211</v>
      </c>
      <c r="D173" s="15" t="s">
        <v>55</v>
      </c>
      <c r="E173" s="52">
        <v>65</v>
      </c>
    </row>
    <row r="174" spans="1:5" x14ac:dyDescent="0.3">
      <c r="A174" s="13">
        <v>172</v>
      </c>
      <c r="B174" s="15" t="s">
        <v>518</v>
      </c>
      <c r="C174" s="15" t="s">
        <v>23</v>
      </c>
      <c r="D174" s="15" t="s">
        <v>55</v>
      </c>
      <c r="E174" s="52">
        <v>70</v>
      </c>
    </row>
    <row r="175" spans="1:5" x14ac:dyDescent="0.3">
      <c r="A175" s="13">
        <v>173</v>
      </c>
      <c r="B175" s="15" t="s">
        <v>202</v>
      </c>
      <c r="C175" s="15" t="s">
        <v>219</v>
      </c>
      <c r="D175" s="15" t="s">
        <v>55</v>
      </c>
      <c r="E175" s="52">
        <v>55</v>
      </c>
    </row>
    <row r="176" spans="1:5" x14ac:dyDescent="0.3">
      <c r="A176" s="13">
        <v>174</v>
      </c>
      <c r="B176" s="15" t="s">
        <v>417</v>
      </c>
      <c r="C176" s="15" t="s">
        <v>74</v>
      </c>
      <c r="D176" s="15" t="s">
        <v>55</v>
      </c>
      <c r="E176" s="52">
        <v>50</v>
      </c>
    </row>
    <row r="177" spans="1:5" x14ac:dyDescent="0.3">
      <c r="A177" s="13">
        <v>175</v>
      </c>
      <c r="B177" s="15" t="s">
        <v>205</v>
      </c>
      <c r="C177" s="15" t="s">
        <v>35</v>
      </c>
      <c r="D177" s="15" t="s">
        <v>55</v>
      </c>
      <c r="E177" s="52">
        <v>60</v>
      </c>
    </row>
    <row r="178" spans="1:5" x14ac:dyDescent="0.3">
      <c r="A178" s="13">
        <v>176</v>
      </c>
      <c r="B178" s="15" t="s">
        <v>203</v>
      </c>
      <c r="C178" s="15" t="s">
        <v>23</v>
      </c>
      <c r="D178" s="15" t="s">
        <v>55</v>
      </c>
      <c r="E178" s="52">
        <v>65</v>
      </c>
    </row>
    <row r="179" spans="1:5" x14ac:dyDescent="0.3">
      <c r="A179" s="13">
        <v>177</v>
      </c>
      <c r="B179" s="15" t="s">
        <v>201</v>
      </c>
      <c r="C179" s="15" t="s">
        <v>211</v>
      </c>
      <c r="D179" s="15" t="s">
        <v>55</v>
      </c>
      <c r="E179" s="52">
        <v>70</v>
      </c>
    </row>
    <row r="180" spans="1:5" x14ac:dyDescent="0.3">
      <c r="A180" s="13">
        <v>178</v>
      </c>
      <c r="B180" s="15" t="s">
        <v>206</v>
      </c>
      <c r="C180" s="15" t="s">
        <v>219</v>
      </c>
      <c r="D180" s="15" t="s">
        <v>55</v>
      </c>
      <c r="E180" s="52">
        <v>55</v>
      </c>
    </row>
    <row r="181" spans="1:5" x14ac:dyDescent="0.3">
      <c r="A181" s="13">
        <v>179</v>
      </c>
      <c r="B181" s="15" t="s">
        <v>208</v>
      </c>
      <c r="C181" s="15" t="s">
        <v>219</v>
      </c>
      <c r="D181" s="15" t="s">
        <v>55</v>
      </c>
      <c r="E181" s="52">
        <v>65</v>
      </c>
    </row>
    <row r="182" spans="1:5" x14ac:dyDescent="0.3">
      <c r="A182" s="13">
        <v>180</v>
      </c>
      <c r="B182" s="15" t="s">
        <v>207</v>
      </c>
      <c r="C182" s="15" t="s">
        <v>211</v>
      </c>
      <c r="D182" s="15" t="s">
        <v>55</v>
      </c>
      <c r="E182" s="52"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19"/>
  <sheetViews>
    <sheetView topLeftCell="D2" workbookViewId="0">
      <selection activeCell="H12" sqref="H12"/>
    </sheetView>
  </sheetViews>
  <sheetFormatPr defaultRowHeight="18.75" x14ac:dyDescent="0.3"/>
  <cols>
    <col min="1" max="1" width="12.5703125" style="13" customWidth="1"/>
    <col min="2" max="2" width="32.28515625" style="44" customWidth="1"/>
    <col min="3" max="3" width="30.5703125" style="44" customWidth="1"/>
    <col min="4" max="4" width="11.5703125" style="13" customWidth="1"/>
    <col min="5" max="5" width="9.140625" style="13"/>
    <col min="6" max="7" width="9.140625" style="44"/>
    <col min="8" max="8" width="18.28515625" style="44" customWidth="1"/>
    <col min="9" max="9" width="9.140625" style="44"/>
    <col min="10" max="10" width="26.28515625" style="44" customWidth="1"/>
    <col min="11" max="11" width="27" style="44" customWidth="1"/>
    <col min="12" max="18" width="9.140625" style="44"/>
    <col min="19" max="19" width="29.28515625" style="44" customWidth="1"/>
    <col min="20" max="20" width="27.5703125" style="44" customWidth="1"/>
    <col min="21" max="22" width="9.140625" style="44"/>
    <col min="23" max="23" width="9.140625" style="13"/>
    <col min="24" max="16384" width="9.140625" style="44"/>
  </cols>
  <sheetData>
    <row r="1" spans="1:25" x14ac:dyDescent="0.3">
      <c r="A1" s="7" t="s">
        <v>497</v>
      </c>
      <c r="I1" s="8" t="s">
        <v>236</v>
      </c>
      <c r="J1" s="7"/>
      <c r="K1" s="6"/>
      <c r="L1" s="8"/>
      <c r="M1" s="6"/>
      <c r="N1" s="6"/>
      <c r="O1" s="6"/>
      <c r="Q1" s="6"/>
      <c r="R1" s="8" t="s">
        <v>237</v>
      </c>
      <c r="S1" s="6"/>
      <c r="T1" s="6"/>
      <c r="U1" s="8"/>
      <c r="V1" s="6"/>
      <c r="W1" s="8"/>
      <c r="X1" s="6"/>
    </row>
    <row r="2" spans="1:25" x14ac:dyDescent="0.3">
      <c r="A2" s="45" t="s">
        <v>209</v>
      </c>
      <c r="B2" s="46" t="s">
        <v>234</v>
      </c>
      <c r="C2" s="46" t="s">
        <v>472</v>
      </c>
      <c r="D2" s="45" t="s">
        <v>473</v>
      </c>
      <c r="E2" s="45" t="s">
        <v>235</v>
      </c>
      <c r="F2" s="15"/>
      <c r="G2" s="15"/>
      <c r="I2" s="8" t="s">
        <v>209</v>
      </c>
      <c r="J2" s="7" t="s">
        <v>234</v>
      </c>
      <c r="K2" s="6" t="s">
        <v>240</v>
      </c>
      <c r="M2" s="8" t="s">
        <v>466</v>
      </c>
      <c r="N2" s="6" t="s">
        <v>238</v>
      </c>
      <c r="Q2" s="6"/>
      <c r="R2" s="8" t="s">
        <v>209</v>
      </c>
      <c r="S2" s="6" t="s">
        <v>234</v>
      </c>
      <c r="T2" s="6" t="s">
        <v>240</v>
      </c>
      <c r="V2" s="8" t="s">
        <v>235</v>
      </c>
      <c r="W2" s="8" t="s">
        <v>238</v>
      </c>
      <c r="X2" s="6"/>
      <c r="Y2" s="15"/>
    </row>
    <row r="3" spans="1:25" ht="37.5" x14ac:dyDescent="0.3">
      <c r="A3" s="29">
        <v>1</v>
      </c>
      <c r="B3" s="16" t="s">
        <v>0</v>
      </c>
      <c r="C3" s="16" t="s">
        <v>210</v>
      </c>
      <c r="D3" s="29" t="s">
        <v>1</v>
      </c>
      <c r="E3" s="29">
        <v>30</v>
      </c>
      <c r="F3" s="15"/>
      <c r="G3" s="15"/>
      <c r="H3" s="15"/>
      <c r="I3" s="29">
        <v>1</v>
      </c>
      <c r="J3" s="16" t="s">
        <v>0</v>
      </c>
      <c r="K3" s="16" t="s">
        <v>210</v>
      </c>
      <c r="L3" s="29" t="s">
        <v>1</v>
      </c>
      <c r="M3" s="29">
        <v>30</v>
      </c>
      <c r="N3" s="29">
        <v>150</v>
      </c>
      <c r="O3" s="15"/>
      <c r="P3" s="15"/>
      <c r="Q3" s="15"/>
      <c r="R3" s="29">
        <v>1</v>
      </c>
      <c r="S3" s="16" t="s">
        <v>306</v>
      </c>
      <c r="T3" s="16" t="s">
        <v>210</v>
      </c>
      <c r="U3" s="29" t="s">
        <v>55</v>
      </c>
      <c r="V3" s="29" t="s">
        <v>291</v>
      </c>
      <c r="W3" s="41">
        <v>200</v>
      </c>
      <c r="X3" s="15"/>
      <c r="Y3" s="15"/>
    </row>
    <row r="4" spans="1:25" x14ac:dyDescent="0.3">
      <c r="A4" s="29">
        <v>2</v>
      </c>
      <c r="B4" s="16" t="s">
        <v>2</v>
      </c>
      <c r="C4" s="16" t="s">
        <v>211</v>
      </c>
      <c r="D4" s="29" t="s">
        <v>1</v>
      </c>
      <c r="E4" s="29">
        <v>35</v>
      </c>
      <c r="F4" s="15"/>
      <c r="G4" s="15"/>
      <c r="H4" s="15"/>
      <c r="I4" s="29">
        <v>2</v>
      </c>
      <c r="J4" s="16" t="s">
        <v>2</v>
      </c>
      <c r="K4" s="16" t="s">
        <v>211</v>
      </c>
      <c r="L4" s="29" t="s">
        <v>1</v>
      </c>
      <c r="M4" s="29">
        <v>35</v>
      </c>
      <c r="N4" s="29">
        <v>149</v>
      </c>
      <c r="O4" s="15"/>
      <c r="P4" s="15"/>
      <c r="Q4" s="15"/>
      <c r="R4" s="29">
        <v>2</v>
      </c>
      <c r="S4" s="16" t="s">
        <v>305</v>
      </c>
      <c r="T4" s="16" t="s">
        <v>212</v>
      </c>
      <c r="U4" s="29" t="s">
        <v>55</v>
      </c>
      <c r="V4" s="29" t="s">
        <v>291</v>
      </c>
      <c r="W4" s="41">
        <v>199</v>
      </c>
      <c r="X4" s="15"/>
      <c r="Y4" s="15"/>
    </row>
    <row r="5" spans="1:25" x14ac:dyDescent="0.3">
      <c r="A5" s="29">
        <v>3</v>
      </c>
      <c r="B5" s="16" t="s">
        <v>474</v>
      </c>
      <c r="C5" s="16" t="s">
        <v>211</v>
      </c>
      <c r="D5" s="29" t="s">
        <v>1</v>
      </c>
      <c r="E5" s="29">
        <v>40</v>
      </c>
      <c r="F5" s="15"/>
      <c r="G5" s="15"/>
      <c r="H5" s="15"/>
      <c r="I5" s="29">
        <v>3</v>
      </c>
      <c r="J5" s="16" t="s">
        <v>474</v>
      </c>
      <c r="K5" s="16" t="s">
        <v>211</v>
      </c>
      <c r="L5" s="29" t="s">
        <v>1</v>
      </c>
      <c r="M5" s="29">
        <v>40</v>
      </c>
      <c r="N5" s="29">
        <v>148</v>
      </c>
      <c r="O5" s="15"/>
      <c r="P5" s="15"/>
      <c r="Q5" s="15"/>
      <c r="R5" s="29">
        <v>3</v>
      </c>
      <c r="S5" s="16" t="s">
        <v>71</v>
      </c>
      <c r="T5" s="16" t="s">
        <v>27</v>
      </c>
      <c r="U5" s="29" t="s">
        <v>55</v>
      </c>
      <c r="V5" s="29" t="s">
        <v>291</v>
      </c>
      <c r="W5" s="41">
        <v>198</v>
      </c>
      <c r="X5" s="15"/>
      <c r="Y5" s="15"/>
    </row>
    <row r="6" spans="1:25" x14ac:dyDescent="0.3">
      <c r="A6" s="29">
        <v>4</v>
      </c>
      <c r="B6" s="16" t="s">
        <v>9</v>
      </c>
      <c r="C6" s="16" t="s">
        <v>214</v>
      </c>
      <c r="D6" s="29" t="s">
        <v>1</v>
      </c>
      <c r="E6" s="29">
        <v>35</v>
      </c>
      <c r="F6" s="15"/>
      <c r="G6" s="47"/>
      <c r="H6" s="16"/>
      <c r="I6" s="29">
        <v>4</v>
      </c>
      <c r="J6" s="16" t="s">
        <v>9</v>
      </c>
      <c r="K6" s="16" t="s">
        <v>214</v>
      </c>
      <c r="L6" s="29" t="s">
        <v>1</v>
      </c>
      <c r="M6" s="29">
        <v>35</v>
      </c>
      <c r="N6" s="29">
        <v>147</v>
      </c>
      <c r="O6" s="15"/>
      <c r="P6" s="15"/>
      <c r="Q6" s="15"/>
      <c r="R6" s="29">
        <v>4</v>
      </c>
      <c r="S6" s="16" t="s">
        <v>69</v>
      </c>
      <c r="T6" s="16" t="s">
        <v>45</v>
      </c>
      <c r="U6" s="29" t="s">
        <v>55</v>
      </c>
      <c r="V6" s="29" t="s">
        <v>291</v>
      </c>
      <c r="W6" s="41">
        <v>197</v>
      </c>
      <c r="X6" s="15"/>
      <c r="Y6" s="15"/>
    </row>
    <row r="7" spans="1:25" x14ac:dyDescent="0.3">
      <c r="A7" s="29">
        <v>5</v>
      </c>
      <c r="B7" s="16" t="s">
        <v>302</v>
      </c>
      <c r="C7" s="16" t="s">
        <v>210</v>
      </c>
      <c r="D7" s="29" t="s">
        <v>1</v>
      </c>
      <c r="E7" s="29" t="s">
        <v>291</v>
      </c>
      <c r="F7" s="15"/>
      <c r="G7" s="15"/>
      <c r="H7" s="15"/>
      <c r="I7" s="29">
        <v>5</v>
      </c>
      <c r="J7" s="16" t="s">
        <v>302</v>
      </c>
      <c r="K7" s="16" t="s">
        <v>210</v>
      </c>
      <c r="L7" s="29" t="s">
        <v>1</v>
      </c>
      <c r="M7" s="29" t="s">
        <v>291</v>
      </c>
      <c r="N7" s="29">
        <v>146</v>
      </c>
      <c r="O7" s="15"/>
      <c r="P7" s="15"/>
      <c r="Q7" s="15"/>
      <c r="R7" s="29">
        <v>5</v>
      </c>
      <c r="S7" s="16" t="s">
        <v>72</v>
      </c>
      <c r="T7" s="16" t="s">
        <v>212</v>
      </c>
      <c r="U7" s="29" t="s">
        <v>55</v>
      </c>
      <c r="V7" s="29" t="s">
        <v>291</v>
      </c>
      <c r="W7" s="41">
        <v>196</v>
      </c>
      <c r="X7" s="15"/>
      <c r="Y7" s="15"/>
    </row>
    <row r="8" spans="1:25" x14ac:dyDescent="0.3">
      <c r="A8" s="29">
        <v>6</v>
      </c>
      <c r="B8" s="16" t="s">
        <v>14</v>
      </c>
      <c r="C8" s="16" t="s">
        <v>217</v>
      </c>
      <c r="D8" s="29" t="s">
        <v>1</v>
      </c>
      <c r="E8" s="29" t="s">
        <v>291</v>
      </c>
      <c r="F8" s="15"/>
      <c r="G8" s="15"/>
      <c r="H8" s="15"/>
      <c r="I8" s="29">
        <v>6</v>
      </c>
      <c r="J8" s="16" t="s">
        <v>14</v>
      </c>
      <c r="K8" s="16" t="s">
        <v>217</v>
      </c>
      <c r="L8" s="29" t="s">
        <v>1</v>
      </c>
      <c r="M8" s="29" t="s">
        <v>292</v>
      </c>
      <c r="N8" s="29">
        <v>145</v>
      </c>
      <c r="O8" s="15"/>
      <c r="P8" s="15"/>
      <c r="Q8" s="15"/>
      <c r="R8" s="29">
        <v>6</v>
      </c>
      <c r="S8" s="16" t="s">
        <v>313</v>
      </c>
      <c r="T8" s="16" t="s">
        <v>217</v>
      </c>
      <c r="U8" s="29" t="s">
        <v>55</v>
      </c>
      <c r="V8" s="29">
        <v>45</v>
      </c>
      <c r="W8" s="41">
        <v>195</v>
      </c>
      <c r="X8" s="15"/>
      <c r="Y8" s="15"/>
    </row>
    <row r="9" spans="1:25" x14ac:dyDescent="0.3">
      <c r="A9" s="29">
        <v>7</v>
      </c>
      <c r="B9" s="16" t="s">
        <v>20</v>
      </c>
      <c r="C9" s="16" t="s">
        <v>218</v>
      </c>
      <c r="D9" s="29" t="s">
        <v>1</v>
      </c>
      <c r="E9" s="29">
        <v>50</v>
      </c>
      <c r="F9" s="15"/>
      <c r="G9" s="15"/>
      <c r="H9" s="15"/>
      <c r="I9" s="29">
        <v>7</v>
      </c>
      <c r="J9" s="16" t="s">
        <v>20</v>
      </c>
      <c r="K9" s="16" t="s">
        <v>218</v>
      </c>
      <c r="L9" s="29" t="s">
        <v>1</v>
      </c>
      <c r="M9" s="29">
        <v>50</v>
      </c>
      <c r="N9" s="29">
        <v>144</v>
      </c>
      <c r="O9" s="15"/>
      <c r="P9" s="15"/>
      <c r="Q9" s="15"/>
      <c r="R9" s="29">
        <v>7</v>
      </c>
      <c r="S9" s="16" t="s">
        <v>75</v>
      </c>
      <c r="T9" s="16" t="s">
        <v>23</v>
      </c>
      <c r="U9" s="29" t="s">
        <v>55</v>
      </c>
      <c r="V9" s="29">
        <v>30</v>
      </c>
      <c r="W9" s="41">
        <v>194</v>
      </c>
      <c r="X9" s="15"/>
      <c r="Y9" s="15"/>
    </row>
    <row r="10" spans="1:25" x14ac:dyDescent="0.3">
      <c r="A10" s="29">
        <v>8</v>
      </c>
      <c r="B10" s="16" t="s">
        <v>309</v>
      </c>
      <c r="C10" s="16" t="s">
        <v>217</v>
      </c>
      <c r="D10" s="29" t="s">
        <v>1</v>
      </c>
      <c r="E10" s="29">
        <v>50</v>
      </c>
      <c r="F10" s="15"/>
      <c r="G10" s="15"/>
      <c r="H10" s="15"/>
      <c r="I10" s="29">
        <v>8</v>
      </c>
      <c r="J10" s="16" t="s">
        <v>309</v>
      </c>
      <c r="K10" s="16" t="s">
        <v>217</v>
      </c>
      <c r="L10" s="29" t="s">
        <v>1</v>
      </c>
      <c r="M10" s="29">
        <v>50</v>
      </c>
      <c r="N10" s="29">
        <v>143</v>
      </c>
      <c r="O10" s="15"/>
      <c r="P10" s="15"/>
      <c r="Q10" s="15"/>
      <c r="R10" s="29">
        <v>8</v>
      </c>
      <c r="S10" s="16" t="s">
        <v>73</v>
      </c>
      <c r="T10" s="16" t="s">
        <v>74</v>
      </c>
      <c r="U10" s="29" t="s">
        <v>55</v>
      </c>
      <c r="V10" s="29">
        <v>30</v>
      </c>
      <c r="W10" s="41">
        <v>193</v>
      </c>
      <c r="X10" s="15"/>
      <c r="Y10" s="15"/>
    </row>
    <row r="11" spans="1:25" x14ac:dyDescent="0.3">
      <c r="A11" s="29">
        <v>9</v>
      </c>
      <c r="B11" s="16" t="s">
        <v>21</v>
      </c>
      <c r="C11" s="16" t="s">
        <v>18</v>
      </c>
      <c r="D11" s="29" t="s">
        <v>1</v>
      </c>
      <c r="E11" s="29">
        <v>45</v>
      </c>
      <c r="F11" s="15"/>
      <c r="G11" s="15"/>
      <c r="H11" s="15"/>
      <c r="I11" s="29">
        <v>9</v>
      </c>
      <c r="J11" s="16" t="s">
        <v>21</v>
      </c>
      <c r="K11" s="16" t="s">
        <v>18</v>
      </c>
      <c r="L11" s="29" t="s">
        <v>1</v>
      </c>
      <c r="M11" s="29">
        <v>45</v>
      </c>
      <c r="N11" s="29">
        <v>142</v>
      </c>
      <c r="O11" s="15"/>
      <c r="P11" s="15"/>
      <c r="Q11" s="15"/>
      <c r="R11" s="29">
        <v>9</v>
      </c>
      <c r="S11" s="16" t="s">
        <v>91</v>
      </c>
      <c r="T11" s="16" t="s">
        <v>211</v>
      </c>
      <c r="U11" s="29" t="s">
        <v>55</v>
      </c>
      <c r="V11" s="29">
        <v>45</v>
      </c>
      <c r="W11" s="41">
        <v>192</v>
      </c>
      <c r="X11" s="15"/>
      <c r="Y11" s="15"/>
    </row>
    <row r="12" spans="1:25" x14ac:dyDescent="0.3">
      <c r="A12" s="29">
        <v>10</v>
      </c>
      <c r="B12" s="16" t="s">
        <v>19</v>
      </c>
      <c r="C12" s="16" t="s">
        <v>476</v>
      </c>
      <c r="D12" s="29" t="s">
        <v>1</v>
      </c>
      <c r="E12" s="29">
        <v>55</v>
      </c>
      <c r="F12" s="15"/>
      <c r="G12" s="15"/>
      <c r="H12" s="15"/>
      <c r="I12" s="29">
        <v>10</v>
      </c>
      <c r="J12" s="16" t="s">
        <v>19</v>
      </c>
      <c r="K12" s="16" t="s">
        <v>476</v>
      </c>
      <c r="L12" s="29" t="s">
        <v>1</v>
      </c>
      <c r="M12" s="29">
        <v>55</v>
      </c>
      <c r="N12" s="29">
        <v>141</v>
      </c>
      <c r="O12" s="15"/>
      <c r="P12" s="15"/>
      <c r="Q12" s="15"/>
      <c r="R12" s="29">
        <v>10</v>
      </c>
      <c r="S12" s="16" t="s">
        <v>88</v>
      </c>
      <c r="T12" s="16" t="s">
        <v>219</v>
      </c>
      <c r="U12" s="29" t="s">
        <v>55</v>
      </c>
      <c r="V12" s="29">
        <v>55</v>
      </c>
      <c r="W12" s="41">
        <v>191</v>
      </c>
      <c r="X12" s="15"/>
      <c r="Y12" s="15"/>
    </row>
    <row r="13" spans="1:25" x14ac:dyDescent="0.3">
      <c r="A13" s="29">
        <v>11</v>
      </c>
      <c r="B13" s="16" t="s">
        <v>315</v>
      </c>
      <c r="C13" s="16" t="s">
        <v>211</v>
      </c>
      <c r="D13" s="29" t="s">
        <v>1</v>
      </c>
      <c r="E13" s="29">
        <v>45</v>
      </c>
      <c r="F13" s="15"/>
      <c r="G13" s="15"/>
      <c r="H13" s="15"/>
      <c r="I13" s="29">
        <v>11</v>
      </c>
      <c r="J13" s="16" t="s">
        <v>315</v>
      </c>
      <c r="K13" s="16" t="s">
        <v>211</v>
      </c>
      <c r="L13" s="29" t="s">
        <v>1</v>
      </c>
      <c r="M13" s="29">
        <v>45</v>
      </c>
      <c r="N13" s="29">
        <v>140</v>
      </c>
      <c r="O13" s="15"/>
      <c r="P13" s="15"/>
      <c r="Q13" s="15"/>
      <c r="R13" s="29">
        <v>11</v>
      </c>
      <c r="S13" s="16" t="s">
        <v>89</v>
      </c>
      <c r="T13" s="16" t="s">
        <v>90</v>
      </c>
      <c r="U13" s="29" t="s">
        <v>55</v>
      </c>
      <c r="V13" s="29">
        <v>35</v>
      </c>
      <c r="W13" s="41">
        <v>190</v>
      </c>
      <c r="X13" s="15"/>
      <c r="Y13" s="15"/>
    </row>
    <row r="14" spans="1:25" x14ac:dyDescent="0.3">
      <c r="A14" s="29">
        <v>12</v>
      </c>
      <c r="B14" s="16" t="s">
        <v>311</v>
      </c>
      <c r="C14" s="16" t="s">
        <v>211</v>
      </c>
      <c r="D14" s="29" t="s">
        <v>1</v>
      </c>
      <c r="E14" s="29">
        <v>40</v>
      </c>
      <c r="F14" s="15"/>
      <c r="G14" s="15"/>
      <c r="H14" s="15"/>
      <c r="I14" s="29">
        <v>12</v>
      </c>
      <c r="J14" s="16" t="s">
        <v>311</v>
      </c>
      <c r="K14" s="16" t="s">
        <v>211</v>
      </c>
      <c r="L14" s="29" t="s">
        <v>1</v>
      </c>
      <c r="M14" s="29">
        <v>40</v>
      </c>
      <c r="N14" s="29">
        <v>139</v>
      </c>
      <c r="O14" s="15"/>
      <c r="P14" s="15"/>
      <c r="Q14" s="15"/>
      <c r="R14" s="29">
        <v>12</v>
      </c>
      <c r="S14" s="16" t="s">
        <v>94</v>
      </c>
      <c r="T14" s="16" t="s">
        <v>211</v>
      </c>
      <c r="U14" s="29" t="s">
        <v>55</v>
      </c>
      <c r="V14" s="29">
        <v>50</v>
      </c>
      <c r="W14" s="41">
        <v>189</v>
      </c>
      <c r="X14" s="15"/>
      <c r="Y14" s="15"/>
    </row>
    <row r="15" spans="1:25" x14ac:dyDescent="0.3">
      <c r="A15" s="29">
        <v>13</v>
      </c>
      <c r="B15" s="16" t="s">
        <v>26</v>
      </c>
      <c r="C15" s="16" t="s">
        <v>27</v>
      </c>
      <c r="D15" s="29" t="s">
        <v>1</v>
      </c>
      <c r="E15" s="29">
        <v>35</v>
      </c>
      <c r="F15" s="15"/>
      <c r="G15" s="15"/>
      <c r="H15" s="15"/>
      <c r="I15" s="29">
        <v>13</v>
      </c>
      <c r="J15" s="16" t="s">
        <v>26</v>
      </c>
      <c r="K15" s="16" t="s">
        <v>27</v>
      </c>
      <c r="L15" s="29" t="s">
        <v>1</v>
      </c>
      <c r="M15" s="29">
        <v>35</v>
      </c>
      <c r="N15" s="29">
        <v>138</v>
      </c>
      <c r="O15" s="15"/>
      <c r="P15" s="15"/>
      <c r="Q15" s="15"/>
      <c r="R15" s="29">
        <v>13</v>
      </c>
      <c r="S15" s="16" t="s">
        <v>482</v>
      </c>
      <c r="T15" s="16" t="s">
        <v>212</v>
      </c>
      <c r="U15" s="29" t="s">
        <v>55</v>
      </c>
      <c r="V15" s="29" t="s">
        <v>291</v>
      </c>
      <c r="W15" s="41">
        <v>188</v>
      </c>
      <c r="X15" s="15"/>
      <c r="Y15" s="15"/>
    </row>
    <row r="16" spans="1:25" x14ac:dyDescent="0.3">
      <c r="A16" s="29">
        <v>14</v>
      </c>
      <c r="B16" s="16" t="s">
        <v>24</v>
      </c>
      <c r="C16" s="16" t="s">
        <v>214</v>
      </c>
      <c r="D16" s="29" t="s">
        <v>1</v>
      </c>
      <c r="E16" s="29">
        <v>50</v>
      </c>
      <c r="F16" s="15"/>
      <c r="G16" s="15"/>
      <c r="H16" s="15"/>
      <c r="I16" s="29">
        <v>14</v>
      </c>
      <c r="J16" s="16" t="s">
        <v>24</v>
      </c>
      <c r="K16" s="16" t="s">
        <v>214</v>
      </c>
      <c r="L16" s="29" t="s">
        <v>1</v>
      </c>
      <c r="M16" s="29">
        <v>50</v>
      </c>
      <c r="N16" s="29">
        <v>137</v>
      </c>
      <c r="O16" s="15"/>
      <c r="P16" s="15"/>
      <c r="Q16" s="15"/>
      <c r="R16" s="29">
        <v>14</v>
      </c>
      <c r="S16" s="16" t="s">
        <v>334</v>
      </c>
      <c r="T16" s="16" t="s">
        <v>23</v>
      </c>
      <c r="U16" s="29" t="s">
        <v>55</v>
      </c>
      <c r="V16" s="29">
        <v>50</v>
      </c>
      <c r="W16" s="41">
        <v>187</v>
      </c>
      <c r="X16" s="15"/>
      <c r="Y16" s="15"/>
    </row>
    <row r="17" spans="1:25" x14ac:dyDescent="0.3">
      <c r="A17" s="29">
        <v>15</v>
      </c>
      <c r="B17" s="15" t="s">
        <v>495</v>
      </c>
      <c r="C17" s="15" t="s">
        <v>27</v>
      </c>
      <c r="D17" s="41" t="s">
        <v>1</v>
      </c>
      <c r="E17" s="29">
        <v>55</v>
      </c>
      <c r="F17" s="15"/>
      <c r="G17" s="15"/>
      <c r="H17" s="15"/>
      <c r="I17" s="29">
        <v>15</v>
      </c>
      <c r="J17" s="15" t="s">
        <v>495</v>
      </c>
      <c r="K17" s="15" t="s">
        <v>27</v>
      </c>
      <c r="L17" s="41" t="s">
        <v>1</v>
      </c>
      <c r="M17" s="29">
        <v>55</v>
      </c>
      <c r="N17" s="29">
        <v>136</v>
      </c>
      <c r="O17" s="15"/>
      <c r="P17" s="15"/>
      <c r="Q17" s="15"/>
      <c r="R17" s="29">
        <v>15</v>
      </c>
      <c r="S17" s="16" t="s">
        <v>98</v>
      </c>
      <c r="T17" s="16" t="s">
        <v>212</v>
      </c>
      <c r="U17" s="29" t="s">
        <v>55</v>
      </c>
      <c r="V17" s="29" t="s">
        <v>291</v>
      </c>
      <c r="W17" s="41">
        <v>186</v>
      </c>
      <c r="X17" s="15"/>
      <c r="Y17" s="15"/>
    </row>
    <row r="18" spans="1:25" x14ac:dyDescent="0.3">
      <c r="A18" s="29">
        <v>16</v>
      </c>
      <c r="B18" s="16" t="s">
        <v>324</v>
      </c>
      <c r="C18" s="16" t="s">
        <v>217</v>
      </c>
      <c r="D18" s="29" t="s">
        <v>1</v>
      </c>
      <c r="E18" s="29">
        <v>55</v>
      </c>
      <c r="F18" s="15"/>
      <c r="G18" s="15"/>
      <c r="H18" s="15"/>
      <c r="I18" s="29">
        <v>16</v>
      </c>
      <c r="J18" s="16" t="s">
        <v>324</v>
      </c>
      <c r="K18" s="16" t="s">
        <v>217</v>
      </c>
      <c r="L18" s="29" t="s">
        <v>1</v>
      </c>
      <c r="M18" s="29">
        <v>55</v>
      </c>
      <c r="N18" s="29">
        <v>135</v>
      </c>
      <c r="O18" s="15"/>
      <c r="P18" s="15"/>
      <c r="Q18" s="15"/>
      <c r="R18" s="29">
        <v>16</v>
      </c>
      <c r="S18" s="16" t="s">
        <v>343</v>
      </c>
      <c r="T18" s="16" t="s">
        <v>35</v>
      </c>
      <c r="U18" s="29" t="s">
        <v>55</v>
      </c>
      <c r="V18" s="29">
        <v>45</v>
      </c>
      <c r="W18" s="41">
        <v>185</v>
      </c>
      <c r="X18" s="15"/>
      <c r="Y18" s="15"/>
    </row>
    <row r="19" spans="1:25" x14ac:dyDescent="0.3">
      <c r="A19" s="29">
        <v>17</v>
      </c>
      <c r="B19" s="16" t="s">
        <v>25</v>
      </c>
      <c r="C19" s="16" t="s">
        <v>214</v>
      </c>
      <c r="D19" s="29" t="s">
        <v>1</v>
      </c>
      <c r="E19" s="29">
        <v>60</v>
      </c>
      <c r="F19" s="15"/>
      <c r="G19" s="15"/>
      <c r="H19" s="15"/>
      <c r="I19" s="29">
        <v>17</v>
      </c>
      <c r="J19" s="16" t="s">
        <v>25</v>
      </c>
      <c r="K19" s="16" t="s">
        <v>214</v>
      </c>
      <c r="L19" s="29" t="s">
        <v>1</v>
      </c>
      <c r="M19" s="29">
        <v>60</v>
      </c>
      <c r="N19" s="29">
        <v>134</v>
      </c>
      <c r="O19" s="15"/>
      <c r="P19" s="15"/>
      <c r="Q19" s="15"/>
      <c r="R19" s="29">
        <v>17</v>
      </c>
      <c r="S19" s="16" t="s">
        <v>114</v>
      </c>
      <c r="T19" s="16" t="s">
        <v>219</v>
      </c>
      <c r="U19" s="29" t="s">
        <v>55</v>
      </c>
      <c r="V19" s="29">
        <v>40</v>
      </c>
      <c r="W19" s="41">
        <v>184</v>
      </c>
      <c r="X19" s="15"/>
      <c r="Y19" s="15"/>
    </row>
    <row r="20" spans="1:25" x14ac:dyDescent="0.3">
      <c r="A20" s="29">
        <v>18</v>
      </c>
      <c r="B20" s="16" t="s">
        <v>28</v>
      </c>
      <c r="C20" s="16" t="s">
        <v>27</v>
      </c>
      <c r="D20" s="29" t="s">
        <v>1</v>
      </c>
      <c r="E20" s="29">
        <v>35</v>
      </c>
      <c r="F20" s="15"/>
      <c r="G20" s="15"/>
      <c r="H20" s="15"/>
      <c r="I20" s="29">
        <v>18</v>
      </c>
      <c r="J20" s="16" t="s">
        <v>28</v>
      </c>
      <c r="K20" s="16" t="s">
        <v>27</v>
      </c>
      <c r="L20" s="29" t="s">
        <v>1</v>
      </c>
      <c r="M20" s="29">
        <v>35</v>
      </c>
      <c r="N20" s="29">
        <v>133</v>
      </c>
      <c r="O20" s="15"/>
      <c r="P20" s="15"/>
      <c r="Q20" s="15"/>
      <c r="R20" s="29">
        <v>18</v>
      </c>
      <c r="S20" s="15" t="s">
        <v>496</v>
      </c>
      <c r="T20" s="15" t="s">
        <v>45</v>
      </c>
      <c r="U20" s="41" t="s">
        <v>55</v>
      </c>
      <c r="V20" s="29" t="s">
        <v>291</v>
      </c>
      <c r="W20" s="41">
        <v>183</v>
      </c>
      <c r="X20" s="15"/>
      <c r="Y20" s="15"/>
    </row>
    <row r="21" spans="1:25" x14ac:dyDescent="0.3">
      <c r="A21" s="29">
        <v>19</v>
      </c>
      <c r="B21" s="16" t="s">
        <v>29</v>
      </c>
      <c r="C21" s="16" t="s">
        <v>211</v>
      </c>
      <c r="D21" s="29" t="s">
        <v>1</v>
      </c>
      <c r="E21" s="29">
        <v>50</v>
      </c>
      <c r="F21" s="15"/>
      <c r="G21" s="15"/>
      <c r="H21" s="15"/>
      <c r="I21" s="29">
        <v>19</v>
      </c>
      <c r="J21" s="16" t="s">
        <v>29</v>
      </c>
      <c r="K21" s="16" t="s">
        <v>211</v>
      </c>
      <c r="L21" s="29" t="s">
        <v>1</v>
      </c>
      <c r="M21" s="29">
        <v>50</v>
      </c>
      <c r="N21" s="29">
        <v>132</v>
      </c>
      <c r="O21" s="15"/>
      <c r="P21" s="15"/>
      <c r="Q21" s="15"/>
      <c r="R21" s="29">
        <v>19</v>
      </c>
      <c r="S21" s="16" t="s">
        <v>456</v>
      </c>
      <c r="T21" s="16" t="s">
        <v>35</v>
      </c>
      <c r="U21" s="29" t="s">
        <v>55</v>
      </c>
      <c r="V21" s="29">
        <v>50</v>
      </c>
      <c r="W21" s="41">
        <v>182</v>
      </c>
      <c r="X21" s="15"/>
      <c r="Y21" s="15"/>
    </row>
    <row r="22" spans="1:25" x14ac:dyDescent="0.3">
      <c r="A22" s="29">
        <v>20</v>
      </c>
      <c r="B22" s="16" t="s">
        <v>38</v>
      </c>
      <c r="C22" s="16" t="s">
        <v>211</v>
      </c>
      <c r="D22" s="29" t="s">
        <v>1</v>
      </c>
      <c r="E22" s="29">
        <v>35</v>
      </c>
      <c r="F22" s="15"/>
      <c r="G22" s="15"/>
      <c r="H22" s="15"/>
      <c r="I22" s="29">
        <v>20</v>
      </c>
      <c r="J22" s="16" t="s">
        <v>38</v>
      </c>
      <c r="K22" s="16" t="s">
        <v>211</v>
      </c>
      <c r="L22" s="29" t="s">
        <v>1</v>
      </c>
      <c r="M22" s="29">
        <v>35</v>
      </c>
      <c r="N22" s="29">
        <v>131</v>
      </c>
      <c r="O22" s="15"/>
      <c r="P22" s="15"/>
      <c r="Q22" s="15"/>
      <c r="R22" s="29">
        <v>20</v>
      </c>
      <c r="S22" s="16" t="s">
        <v>225</v>
      </c>
      <c r="T22" s="16" t="s">
        <v>23</v>
      </c>
      <c r="U22" s="29" t="s">
        <v>55</v>
      </c>
      <c r="V22" s="29">
        <v>45</v>
      </c>
      <c r="W22" s="41">
        <v>181</v>
      </c>
      <c r="X22" s="15"/>
      <c r="Y22" s="15"/>
    </row>
    <row r="23" spans="1:25" x14ac:dyDescent="0.3">
      <c r="A23" s="29">
        <v>21</v>
      </c>
      <c r="B23" s="16" t="s">
        <v>320</v>
      </c>
      <c r="C23" s="16" t="s">
        <v>45</v>
      </c>
      <c r="D23" s="29" t="s">
        <v>1</v>
      </c>
      <c r="E23" s="29">
        <v>30</v>
      </c>
      <c r="F23" s="15"/>
      <c r="G23" s="15"/>
      <c r="H23" s="15"/>
      <c r="I23" s="29">
        <v>21</v>
      </c>
      <c r="J23" s="16" t="s">
        <v>320</v>
      </c>
      <c r="K23" s="16" t="s">
        <v>45</v>
      </c>
      <c r="L23" s="29" t="s">
        <v>1</v>
      </c>
      <c r="M23" s="29">
        <v>30</v>
      </c>
      <c r="N23" s="29">
        <v>130</v>
      </c>
      <c r="O23" s="15"/>
      <c r="P23" s="15"/>
      <c r="Q23" s="15"/>
      <c r="R23" s="29">
        <v>21</v>
      </c>
      <c r="S23" s="16" t="s">
        <v>107</v>
      </c>
      <c r="T23" s="16" t="s">
        <v>219</v>
      </c>
      <c r="U23" s="29" t="s">
        <v>55</v>
      </c>
      <c r="V23" s="29">
        <v>35</v>
      </c>
      <c r="W23" s="41">
        <v>180</v>
      </c>
      <c r="X23" s="15"/>
      <c r="Y23" s="15"/>
    </row>
    <row r="24" spans="1:25" x14ac:dyDescent="0.3">
      <c r="A24" s="29">
        <v>22</v>
      </c>
      <c r="B24" s="16" t="s">
        <v>36</v>
      </c>
      <c r="C24" s="16" t="s">
        <v>23</v>
      </c>
      <c r="D24" s="29" t="s">
        <v>1</v>
      </c>
      <c r="E24" s="29">
        <v>45</v>
      </c>
      <c r="F24" s="15"/>
      <c r="G24" s="15"/>
      <c r="H24" s="15"/>
      <c r="I24" s="29">
        <v>22</v>
      </c>
      <c r="J24" s="16" t="s">
        <v>36</v>
      </c>
      <c r="K24" s="16" t="s">
        <v>23</v>
      </c>
      <c r="L24" s="29" t="s">
        <v>1</v>
      </c>
      <c r="M24" s="29">
        <v>45</v>
      </c>
      <c r="N24" s="29">
        <v>129</v>
      </c>
      <c r="O24" s="15"/>
      <c r="P24" s="15"/>
      <c r="Q24" s="15"/>
      <c r="R24" s="29">
        <v>22</v>
      </c>
      <c r="S24" s="16" t="s">
        <v>111</v>
      </c>
      <c r="T24" s="16" t="s">
        <v>211</v>
      </c>
      <c r="U24" s="29" t="s">
        <v>55</v>
      </c>
      <c r="V24" s="29">
        <v>55</v>
      </c>
      <c r="W24" s="41">
        <v>179</v>
      </c>
      <c r="X24" s="15"/>
      <c r="Y24" s="15"/>
    </row>
    <row r="25" spans="1:25" x14ac:dyDescent="0.3">
      <c r="A25" s="29">
        <v>23</v>
      </c>
      <c r="B25" s="16" t="s">
        <v>34</v>
      </c>
      <c r="C25" s="16" t="s">
        <v>35</v>
      </c>
      <c r="D25" s="29" t="s">
        <v>1</v>
      </c>
      <c r="E25" s="29">
        <v>50</v>
      </c>
      <c r="F25" s="15"/>
      <c r="G25" s="15"/>
      <c r="H25" s="15"/>
      <c r="I25" s="29">
        <v>23</v>
      </c>
      <c r="J25" s="16" t="s">
        <v>34</v>
      </c>
      <c r="K25" s="16" t="s">
        <v>35</v>
      </c>
      <c r="L25" s="29" t="s">
        <v>1</v>
      </c>
      <c r="M25" s="29">
        <v>50</v>
      </c>
      <c r="N25" s="29">
        <v>128</v>
      </c>
      <c r="O25" s="15"/>
      <c r="P25" s="15"/>
      <c r="Q25" s="15"/>
      <c r="R25" s="29">
        <v>23</v>
      </c>
      <c r="S25" s="16" t="s">
        <v>105</v>
      </c>
      <c r="T25" s="16" t="s">
        <v>211</v>
      </c>
      <c r="U25" s="29" t="s">
        <v>55</v>
      </c>
      <c r="V25" s="29">
        <v>55</v>
      </c>
      <c r="W25" s="41">
        <v>178</v>
      </c>
      <c r="X25" s="15"/>
      <c r="Y25" s="15"/>
    </row>
    <row r="26" spans="1:25" x14ac:dyDescent="0.3">
      <c r="A26" s="29">
        <v>24</v>
      </c>
      <c r="B26" s="16" t="s">
        <v>31</v>
      </c>
      <c r="C26" s="16" t="s">
        <v>27</v>
      </c>
      <c r="D26" s="29" t="s">
        <v>1</v>
      </c>
      <c r="E26" s="29">
        <v>45</v>
      </c>
      <c r="F26" s="15"/>
      <c r="G26" s="15"/>
      <c r="H26" s="15"/>
      <c r="I26" s="29">
        <v>24</v>
      </c>
      <c r="J26" s="16" t="s">
        <v>31</v>
      </c>
      <c r="K26" s="16" t="s">
        <v>27</v>
      </c>
      <c r="L26" s="29" t="s">
        <v>1</v>
      </c>
      <c r="M26" s="29">
        <v>45</v>
      </c>
      <c r="N26" s="29">
        <v>127</v>
      </c>
      <c r="O26" s="15"/>
      <c r="P26" s="15"/>
      <c r="Q26" s="15"/>
      <c r="R26" s="29">
        <v>24</v>
      </c>
      <c r="S26" s="16" t="s">
        <v>118</v>
      </c>
      <c r="T26" s="16" t="s">
        <v>219</v>
      </c>
      <c r="U26" s="29" t="s">
        <v>55</v>
      </c>
      <c r="V26" s="29">
        <v>40</v>
      </c>
      <c r="W26" s="41">
        <v>177</v>
      </c>
      <c r="X26" s="15"/>
      <c r="Y26" s="15"/>
    </row>
    <row r="27" spans="1:25" x14ac:dyDescent="0.3">
      <c r="A27" s="29">
        <v>25</v>
      </c>
      <c r="B27" s="16" t="s">
        <v>43</v>
      </c>
      <c r="C27" s="16" t="s">
        <v>214</v>
      </c>
      <c r="D27" s="29" t="s">
        <v>1</v>
      </c>
      <c r="E27" s="29">
        <v>50</v>
      </c>
      <c r="F27" s="15"/>
      <c r="G27" s="15"/>
      <c r="H27" s="15"/>
      <c r="I27" s="29">
        <v>25</v>
      </c>
      <c r="J27" s="16" t="s">
        <v>43</v>
      </c>
      <c r="K27" s="16" t="s">
        <v>214</v>
      </c>
      <c r="L27" s="29" t="s">
        <v>1</v>
      </c>
      <c r="M27" s="29">
        <v>50</v>
      </c>
      <c r="N27" s="29">
        <v>126</v>
      </c>
      <c r="O27" s="15"/>
      <c r="P27" s="15"/>
      <c r="Q27" s="15"/>
      <c r="R27" s="29">
        <v>25</v>
      </c>
      <c r="S27" s="16" t="s">
        <v>115</v>
      </c>
      <c r="T27" s="16" t="s">
        <v>74</v>
      </c>
      <c r="U27" s="29" t="s">
        <v>55</v>
      </c>
      <c r="V27" s="29">
        <v>50</v>
      </c>
      <c r="W27" s="41">
        <v>176</v>
      </c>
      <c r="X27" s="15"/>
      <c r="Y27" s="15"/>
    </row>
    <row r="28" spans="1:25" x14ac:dyDescent="0.3">
      <c r="A28" s="29">
        <v>26</v>
      </c>
      <c r="B28" s="16" t="s">
        <v>325</v>
      </c>
      <c r="C28" s="16" t="s">
        <v>35</v>
      </c>
      <c r="D28" s="29" t="s">
        <v>1</v>
      </c>
      <c r="E28" s="29">
        <v>50</v>
      </c>
      <c r="F28" s="15"/>
      <c r="G28" s="15"/>
      <c r="H28" s="15"/>
      <c r="I28" s="29">
        <v>26</v>
      </c>
      <c r="J28" s="16" t="s">
        <v>325</v>
      </c>
      <c r="K28" s="16" t="s">
        <v>35</v>
      </c>
      <c r="L28" s="29" t="s">
        <v>1</v>
      </c>
      <c r="M28" s="29">
        <v>50</v>
      </c>
      <c r="N28" s="29">
        <v>125</v>
      </c>
      <c r="O28" s="15"/>
      <c r="P28" s="15"/>
      <c r="Q28" s="15"/>
      <c r="R28" s="29">
        <v>26</v>
      </c>
      <c r="S28" s="16" t="s">
        <v>483</v>
      </c>
      <c r="T28" s="16" t="s">
        <v>74</v>
      </c>
      <c r="U28" s="29" t="s">
        <v>55</v>
      </c>
      <c r="V28" s="29">
        <v>40</v>
      </c>
      <c r="W28" s="41">
        <v>175</v>
      </c>
      <c r="X28" s="15"/>
      <c r="Y28" s="15"/>
    </row>
    <row r="29" spans="1:25" x14ac:dyDescent="0.3">
      <c r="A29" s="29">
        <v>27</v>
      </c>
      <c r="B29" s="16" t="s">
        <v>477</v>
      </c>
      <c r="C29" s="16" t="s">
        <v>74</v>
      </c>
      <c r="D29" s="29" t="s">
        <v>1</v>
      </c>
      <c r="E29" s="29">
        <v>35</v>
      </c>
      <c r="F29" s="15"/>
      <c r="G29" s="15"/>
      <c r="H29" s="15"/>
      <c r="I29" s="29">
        <v>27</v>
      </c>
      <c r="J29" s="16" t="s">
        <v>477</v>
      </c>
      <c r="K29" s="16" t="s">
        <v>45</v>
      </c>
      <c r="L29" s="29" t="s">
        <v>1</v>
      </c>
      <c r="M29" s="29">
        <v>35</v>
      </c>
      <c r="N29" s="29">
        <v>124</v>
      </c>
      <c r="O29" s="15"/>
      <c r="P29" s="15"/>
      <c r="Q29" s="15"/>
      <c r="R29" s="29">
        <v>27</v>
      </c>
      <c r="S29" s="16" t="s">
        <v>350</v>
      </c>
      <c r="T29" s="16" t="s">
        <v>210</v>
      </c>
      <c r="U29" s="29" t="s">
        <v>55</v>
      </c>
      <c r="V29" s="29">
        <v>45</v>
      </c>
      <c r="W29" s="41">
        <v>174</v>
      </c>
      <c r="X29" s="15"/>
      <c r="Y29" s="15"/>
    </row>
    <row r="30" spans="1:25" x14ac:dyDescent="0.3">
      <c r="A30" s="29">
        <v>28</v>
      </c>
      <c r="B30" s="16" t="s">
        <v>39</v>
      </c>
      <c r="C30" s="16" t="s">
        <v>218</v>
      </c>
      <c r="D30" s="29" t="s">
        <v>1</v>
      </c>
      <c r="E30" s="29">
        <v>65</v>
      </c>
      <c r="F30" s="15"/>
      <c r="G30" s="15"/>
      <c r="H30" s="15"/>
      <c r="I30" s="29">
        <v>28</v>
      </c>
      <c r="J30" s="16" t="s">
        <v>39</v>
      </c>
      <c r="K30" s="16" t="s">
        <v>218</v>
      </c>
      <c r="L30" s="29" t="s">
        <v>1</v>
      </c>
      <c r="M30" s="29">
        <v>65</v>
      </c>
      <c r="N30" s="29">
        <v>123</v>
      </c>
      <c r="O30" s="15"/>
      <c r="P30" s="15"/>
      <c r="Q30" s="15"/>
      <c r="R30" s="29">
        <v>28</v>
      </c>
      <c r="S30" s="16" t="s">
        <v>352</v>
      </c>
      <c r="T30" s="16" t="s">
        <v>90</v>
      </c>
      <c r="U30" s="29" t="s">
        <v>55</v>
      </c>
      <c r="V30" s="29">
        <v>40</v>
      </c>
      <c r="W30" s="41">
        <v>173</v>
      </c>
      <c r="X30" s="15"/>
      <c r="Y30" s="15"/>
    </row>
    <row r="31" spans="1:25" x14ac:dyDescent="0.3">
      <c r="A31" s="29">
        <v>29</v>
      </c>
      <c r="B31" s="16" t="s">
        <v>30</v>
      </c>
      <c r="C31" s="16" t="s">
        <v>218</v>
      </c>
      <c r="D31" s="29" t="s">
        <v>1</v>
      </c>
      <c r="E31" s="29">
        <v>35</v>
      </c>
      <c r="F31" s="15"/>
      <c r="G31" s="15"/>
      <c r="H31" s="15"/>
      <c r="I31" s="29">
        <v>29</v>
      </c>
      <c r="J31" s="16" t="s">
        <v>30</v>
      </c>
      <c r="K31" s="16" t="s">
        <v>218</v>
      </c>
      <c r="L31" s="29" t="s">
        <v>1</v>
      </c>
      <c r="M31" s="29">
        <v>35</v>
      </c>
      <c r="N31" s="29">
        <v>122</v>
      </c>
      <c r="O31" s="15"/>
      <c r="P31" s="15"/>
      <c r="Q31" s="15"/>
      <c r="R31" s="29">
        <v>29</v>
      </c>
      <c r="S31" s="16" t="s">
        <v>347</v>
      </c>
      <c r="T31" s="16" t="s">
        <v>215</v>
      </c>
      <c r="U31" s="29" t="s">
        <v>55</v>
      </c>
      <c r="V31" s="29">
        <v>45</v>
      </c>
      <c r="W31" s="41">
        <v>172</v>
      </c>
      <c r="X31" s="15"/>
      <c r="Y31" s="15"/>
    </row>
    <row r="32" spans="1:25" x14ac:dyDescent="0.3">
      <c r="A32" s="29">
        <v>30</v>
      </c>
      <c r="B32" s="16" t="s">
        <v>346</v>
      </c>
      <c r="C32" s="16" t="s">
        <v>211</v>
      </c>
      <c r="D32" s="29" t="s">
        <v>1</v>
      </c>
      <c r="E32" s="29">
        <v>45</v>
      </c>
      <c r="F32" s="15"/>
      <c r="G32" s="15"/>
      <c r="H32" s="15"/>
      <c r="I32" s="29">
        <v>30</v>
      </c>
      <c r="J32" s="16" t="s">
        <v>346</v>
      </c>
      <c r="K32" s="16" t="s">
        <v>211</v>
      </c>
      <c r="L32" s="29" t="s">
        <v>1</v>
      </c>
      <c r="M32" s="29">
        <v>45</v>
      </c>
      <c r="N32" s="29">
        <v>121</v>
      </c>
      <c r="O32" s="15"/>
      <c r="P32" s="15"/>
      <c r="Q32" s="15"/>
      <c r="R32" s="29">
        <v>30</v>
      </c>
      <c r="S32" s="16" t="s">
        <v>120</v>
      </c>
      <c r="T32" s="16" t="s">
        <v>223</v>
      </c>
      <c r="U32" s="29" t="s">
        <v>55</v>
      </c>
      <c r="V32" s="29">
        <v>35</v>
      </c>
      <c r="W32" s="41">
        <v>171</v>
      </c>
      <c r="X32" s="15"/>
      <c r="Y32" s="15"/>
    </row>
    <row r="33" spans="1:25" x14ac:dyDescent="0.3">
      <c r="A33" s="29">
        <v>31</v>
      </c>
      <c r="B33" s="16" t="s">
        <v>32</v>
      </c>
      <c r="C33" s="16" t="s">
        <v>27</v>
      </c>
      <c r="D33" s="29" t="s">
        <v>1</v>
      </c>
      <c r="E33" s="29">
        <v>35</v>
      </c>
      <c r="F33" s="15"/>
      <c r="G33" s="15"/>
      <c r="H33" s="15"/>
      <c r="I33" s="29">
        <v>31</v>
      </c>
      <c r="J33" s="16" t="s">
        <v>32</v>
      </c>
      <c r="K33" s="16" t="s">
        <v>27</v>
      </c>
      <c r="L33" s="29" t="s">
        <v>1</v>
      </c>
      <c r="M33" s="29">
        <v>35</v>
      </c>
      <c r="N33" s="29">
        <v>120</v>
      </c>
      <c r="O33" s="15"/>
      <c r="P33" s="15"/>
      <c r="Q33" s="15"/>
      <c r="R33" s="29">
        <v>31</v>
      </c>
      <c r="S33" s="15" t="s">
        <v>475</v>
      </c>
      <c r="T33" s="15" t="s">
        <v>476</v>
      </c>
      <c r="U33" s="41" t="s">
        <v>55</v>
      </c>
      <c r="V33" s="29">
        <v>40</v>
      </c>
      <c r="W33" s="41">
        <v>170</v>
      </c>
      <c r="X33" s="15"/>
      <c r="Y33" s="15"/>
    </row>
    <row r="34" spans="1:25" x14ac:dyDescent="0.3">
      <c r="A34" s="29">
        <v>32</v>
      </c>
      <c r="B34" s="16" t="s">
        <v>56</v>
      </c>
      <c r="C34" s="16" t="s">
        <v>219</v>
      </c>
      <c r="D34" s="29" t="s">
        <v>1</v>
      </c>
      <c r="E34" s="29">
        <v>55</v>
      </c>
      <c r="F34" s="15"/>
      <c r="G34" s="15"/>
      <c r="H34" s="15"/>
      <c r="I34" s="29">
        <v>32</v>
      </c>
      <c r="J34" s="16" t="s">
        <v>56</v>
      </c>
      <c r="K34" s="16" t="s">
        <v>219</v>
      </c>
      <c r="L34" s="29" t="s">
        <v>1</v>
      </c>
      <c r="M34" s="29">
        <v>55</v>
      </c>
      <c r="N34" s="29">
        <v>119</v>
      </c>
      <c r="O34" s="15"/>
      <c r="P34" s="15"/>
      <c r="Q34" s="15"/>
      <c r="R34" s="29">
        <v>32</v>
      </c>
      <c r="S34" s="16" t="s">
        <v>124</v>
      </c>
      <c r="T34" s="16" t="s">
        <v>223</v>
      </c>
      <c r="U34" s="29" t="s">
        <v>55</v>
      </c>
      <c r="V34" s="29">
        <v>35</v>
      </c>
      <c r="W34" s="41">
        <v>169</v>
      </c>
      <c r="X34" s="15"/>
      <c r="Y34" s="15"/>
    </row>
    <row r="35" spans="1:25" x14ac:dyDescent="0.3">
      <c r="A35" s="29">
        <v>33</v>
      </c>
      <c r="B35" s="16" t="s">
        <v>40</v>
      </c>
      <c r="C35" s="16" t="s">
        <v>218</v>
      </c>
      <c r="D35" s="29" t="s">
        <v>1</v>
      </c>
      <c r="E35" s="29">
        <v>50</v>
      </c>
      <c r="F35" s="15"/>
      <c r="G35" s="15"/>
      <c r="H35" s="15"/>
      <c r="I35" s="29">
        <v>33</v>
      </c>
      <c r="J35" s="16" t="s">
        <v>40</v>
      </c>
      <c r="K35" s="16" t="s">
        <v>218</v>
      </c>
      <c r="L35" s="29" t="s">
        <v>1</v>
      </c>
      <c r="M35" s="29">
        <v>50</v>
      </c>
      <c r="N35" s="29">
        <v>118</v>
      </c>
      <c r="O35" s="15"/>
      <c r="P35" s="15"/>
      <c r="Q35" s="15"/>
      <c r="R35" s="29">
        <v>33</v>
      </c>
      <c r="S35" s="16" t="s">
        <v>360</v>
      </c>
      <c r="T35" s="16" t="s">
        <v>90</v>
      </c>
      <c r="U35" s="29" t="s">
        <v>55</v>
      </c>
      <c r="V35" s="29">
        <v>35</v>
      </c>
      <c r="W35" s="41">
        <v>168</v>
      </c>
      <c r="X35" s="15"/>
      <c r="Y35" s="15"/>
    </row>
    <row r="36" spans="1:25" x14ac:dyDescent="0.3">
      <c r="A36" s="29">
        <v>34</v>
      </c>
      <c r="B36" s="16" t="s">
        <v>478</v>
      </c>
      <c r="C36" s="16" t="s">
        <v>223</v>
      </c>
      <c r="D36" s="29" t="s">
        <v>1</v>
      </c>
      <c r="E36" s="29">
        <v>50</v>
      </c>
      <c r="F36" s="15"/>
      <c r="G36" s="15"/>
      <c r="H36" s="15"/>
      <c r="I36" s="29">
        <v>34</v>
      </c>
      <c r="J36" s="16" t="s">
        <v>478</v>
      </c>
      <c r="K36" s="16" t="s">
        <v>223</v>
      </c>
      <c r="L36" s="29" t="s">
        <v>1</v>
      </c>
      <c r="M36" s="29">
        <v>50</v>
      </c>
      <c r="N36" s="29">
        <v>117</v>
      </c>
      <c r="O36" s="15"/>
      <c r="P36" s="15"/>
      <c r="Q36" s="15"/>
      <c r="R36" s="29">
        <v>34</v>
      </c>
      <c r="S36" s="16" t="s">
        <v>102</v>
      </c>
      <c r="T36" s="16" t="s">
        <v>35</v>
      </c>
      <c r="U36" s="29" t="s">
        <v>55</v>
      </c>
      <c r="V36" s="29">
        <v>35</v>
      </c>
      <c r="W36" s="41">
        <v>167</v>
      </c>
      <c r="X36" s="15"/>
      <c r="Y36" s="15"/>
    </row>
    <row r="37" spans="1:25" x14ac:dyDescent="0.3">
      <c r="A37" s="29">
        <v>35</v>
      </c>
      <c r="B37" s="16" t="s">
        <v>59</v>
      </c>
      <c r="C37" s="16" t="s">
        <v>223</v>
      </c>
      <c r="D37" s="29" t="s">
        <v>1</v>
      </c>
      <c r="E37" s="29">
        <v>55</v>
      </c>
      <c r="F37" s="15"/>
      <c r="G37" s="15"/>
      <c r="H37" s="15"/>
      <c r="I37" s="29">
        <v>35</v>
      </c>
      <c r="J37" s="16" t="s">
        <v>59</v>
      </c>
      <c r="K37" s="16" t="s">
        <v>223</v>
      </c>
      <c r="L37" s="29" t="s">
        <v>1</v>
      </c>
      <c r="M37" s="29">
        <v>55</v>
      </c>
      <c r="N37" s="29">
        <v>116</v>
      </c>
      <c r="O37" s="15"/>
      <c r="P37" s="15"/>
      <c r="Q37" s="15"/>
      <c r="R37" s="29">
        <v>35</v>
      </c>
      <c r="S37" s="16" t="s">
        <v>127</v>
      </c>
      <c r="T37" s="16" t="s">
        <v>214</v>
      </c>
      <c r="U37" s="29" t="s">
        <v>55</v>
      </c>
      <c r="V37" s="29">
        <v>60</v>
      </c>
      <c r="W37" s="41">
        <v>166</v>
      </c>
      <c r="X37" s="15"/>
      <c r="Y37" s="15"/>
    </row>
    <row r="38" spans="1:25" ht="37.5" x14ac:dyDescent="0.3">
      <c r="A38" s="29">
        <v>36</v>
      </c>
      <c r="B38" s="16" t="s">
        <v>47</v>
      </c>
      <c r="C38" s="16" t="s">
        <v>35</v>
      </c>
      <c r="D38" s="29" t="s">
        <v>1</v>
      </c>
      <c r="E38" s="29">
        <v>50</v>
      </c>
      <c r="F38" s="15"/>
      <c r="G38" s="15"/>
      <c r="H38" s="15"/>
      <c r="I38" s="29">
        <v>36</v>
      </c>
      <c r="J38" s="16" t="s">
        <v>47</v>
      </c>
      <c r="K38" s="16" t="s">
        <v>35</v>
      </c>
      <c r="L38" s="29" t="s">
        <v>1</v>
      </c>
      <c r="M38" s="29">
        <v>50</v>
      </c>
      <c r="N38" s="29">
        <v>115</v>
      </c>
      <c r="O38" s="15"/>
      <c r="P38" s="15"/>
      <c r="Q38" s="15"/>
      <c r="R38" s="29">
        <v>36</v>
      </c>
      <c r="S38" s="16" t="s">
        <v>103</v>
      </c>
      <c r="T38" s="16" t="s">
        <v>27</v>
      </c>
      <c r="U38" s="29" t="s">
        <v>55</v>
      </c>
      <c r="V38" s="29">
        <v>40</v>
      </c>
      <c r="W38" s="41">
        <v>165</v>
      </c>
      <c r="X38" s="15"/>
      <c r="Y38" s="15"/>
    </row>
    <row r="39" spans="1:25" x14ac:dyDescent="0.3">
      <c r="A39" s="29">
        <v>37</v>
      </c>
      <c r="B39" s="16" t="s">
        <v>63</v>
      </c>
      <c r="C39" s="16" t="s">
        <v>214</v>
      </c>
      <c r="D39" s="29" t="s">
        <v>1</v>
      </c>
      <c r="E39" s="29">
        <v>40</v>
      </c>
      <c r="F39" s="15"/>
      <c r="G39" s="15"/>
      <c r="H39" s="15"/>
      <c r="I39" s="29">
        <v>37</v>
      </c>
      <c r="J39" s="16" t="s">
        <v>63</v>
      </c>
      <c r="K39" s="16" t="s">
        <v>214</v>
      </c>
      <c r="L39" s="29" t="s">
        <v>1</v>
      </c>
      <c r="M39" s="29">
        <v>40</v>
      </c>
      <c r="N39" s="29">
        <v>114</v>
      </c>
      <c r="O39" s="15"/>
      <c r="P39" s="15"/>
      <c r="Q39" s="15"/>
      <c r="R39" s="29">
        <v>37</v>
      </c>
      <c r="S39" s="16" t="s">
        <v>116</v>
      </c>
      <c r="T39" s="16" t="s">
        <v>218</v>
      </c>
      <c r="U39" s="29" t="s">
        <v>55</v>
      </c>
      <c r="V39" s="29">
        <v>45</v>
      </c>
      <c r="W39" s="41">
        <v>164</v>
      </c>
      <c r="X39" s="15"/>
      <c r="Y39" s="15"/>
    </row>
    <row r="40" spans="1:25" x14ac:dyDescent="0.3">
      <c r="A40" s="29">
        <v>38</v>
      </c>
      <c r="B40" s="16" t="s">
        <v>66</v>
      </c>
      <c r="C40" s="16" t="s">
        <v>476</v>
      </c>
      <c r="D40" s="29" t="s">
        <v>1</v>
      </c>
      <c r="E40" s="29">
        <v>50</v>
      </c>
      <c r="F40" s="15"/>
      <c r="G40" s="15"/>
      <c r="H40" s="15"/>
      <c r="I40" s="29">
        <v>38</v>
      </c>
      <c r="J40" s="16" t="s">
        <v>66</v>
      </c>
      <c r="K40" s="16" t="s">
        <v>476</v>
      </c>
      <c r="L40" s="29" t="s">
        <v>1</v>
      </c>
      <c r="M40" s="29">
        <v>50</v>
      </c>
      <c r="N40" s="29">
        <v>113</v>
      </c>
      <c r="O40" s="15"/>
      <c r="P40" s="15"/>
      <c r="Q40" s="15"/>
      <c r="R40" s="29">
        <v>38</v>
      </c>
      <c r="S40" s="16" t="s">
        <v>161</v>
      </c>
      <c r="T40" s="16" t="s">
        <v>217</v>
      </c>
      <c r="U40" s="29" t="s">
        <v>55</v>
      </c>
      <c r="V40" s="29">
        <v>50</v>
      </c>
      <c r="W40" s="41">
        <v>163</v>
      </c>
      <c r="X40" s="15"/>
      <c r="Y40" s="15"/>
    </row>
    <row r="41" spans="1:25" x14ac:dyDescent="0.3">
      <c r="A41" s="29">
        <v>39</v>
      </c>
      <c r="B41" s="16" t="s">
        <v>49</v>
      </c>
      <c r="C41" s="16" t="s">
        <v>27</v>
      </c>
      <c r="D41" s="29" t="s">
        <v>1</v>
      </c>
      <c r="E41" s="29">
        <v>60</v>
      </c>
      <c r="F41" s="15"/>
      <c r="G41" s="15"/>
      <c r="H41" s="15"/>
      <c r="I41" s="29">
        <v>39</v>
      </c>
      <c r="J41" s="16" t="s">
        <v>49</v>
      </c>
      <c r="K41" s="16" t="s">
        <v>27</v>
      </c>
      <c r="L41" s="29" t="s">
        <v>1</v>
      </c>
      <c r="M41" s="29">
        <v>60</v>
      </c>
      <c r="N41" s="29">
        <v>112</v>
      </c>
      <c r="O41" s="15"/>
      <c r="P41" s="15"/>
      <c r="Q41" s="15"/>
      <c r="R41" s="29">
        <v>39</v>
      </c>
      <c r="S41" s="16" t="s">
        <v>123</v>
      </c>
      <c r="T41" s="16" t="s">
        <v>164</v>
      </c>
      <c r="U41" s="29" t="s">
        <v>55</v>
      </c>
      <c r="V41" s="29">
        <v>45</v>
      </c>
      <c r="W41" s="41">
        <v>162</v>
      </c>
      <c r="X41" s="15"/>
      <c r="Y41" s="15"/>
    </row>
    <row r="42" spans="1:25" x14ac:dyDescent="0.3">
      <c r="A42" s="29">
        <v>40</v>
      </c>
      <c r="B42" s="16" t="s">
        <v>331</v>
      </c>
      <c r="C42" s="16" t="s">
        <v>215</v>
      </c>
      <c r="D42" s="29" t="s">
        <v>1</v>
      </c>
      <c r="E42" s="29">
        <v>55</v>
      </c>
      <c r="F42" s="15"/>
      <c r="G42" s="15"/>
      <c r="H42" s="15"/>
      <c r="I42" s="29">
        <v>40</v>
      </c>
      <c r="J42" s="16" t="s">
        <v>331</v>
      </c>
      <c r="K42" s="16" t="s">
        <v>215</v>
      </c>
      <c r="L42" s="29" t="s">
        <v>1</v>
      </c>
      <c r="M42" s="29">
        <v>55</v>
      </c>
      <c r="N42" s="29">
        <v>111</v>
      </c>
      <c r="O42" s="15"/>
      <c r="P42" s="15"/>
      <c r="Q42" s="15"/>
      <c r="R42" s="29">
        <v>40</v>
      </c>
      <c r="S42" s="16" t="s">
        <v>104</v>
      </c>
      <c r="T42" s="16" t="s">
        <v>219</v>
      </c>
      <c r="U42" s="29" t="s">
        <v>55</v>
      </c>
      <c r="V42" s="29">
        <v>35</v>
      </c>
      <c r="W42" s="41">
        <v>161</v>
      </c>
      <c r="X42" s="15"/>
      <c r="Y42" s="15"/>
    </row>
    <row r="43" spans="1:25" x14ac:dyDescent="0.3">
      <c r="A43" s="29">
        <v>41</v>
      </c>
      <c r="B43" s="16" t="s">
        <v>76</v>
      </c>
      <c r="C43" s="16" t="s">
        <v>218</v>
      </c>
      <c r="D43" s="29" t="s">
        <v>1</v>
      </c>
      <c r="E43" s="29">
        <v>55</v>
      </c>
      <c r="F43" s="15"/>
      <c r="G43" s="15"/>
      <c r="H43" s="15"/>
      <c r="I43" s="29">
        <v>41</v>
      </c>
      <c r="J43" s="16" t="s">
        <v>76</v>
      </c>
      <c r="K43" s="16" t="s">
        <v>218</v>
      </c>
      <c r="L43" s="29" t="s">
        <v>1</v>
      </c>
      <c r="M43" s="29">
        <v>55</v>
      </c>
      <c r="N43" s="29">
        <v>110</v>
      </c>
      <c r="O43" s="15"/>
      <c r="P43" s="15"/>
      <c r="Q43" s="15"/>
      <c r="R43" s="29">
        <v>41</v>
      </c>
      <c r="S43" s="16" t="s">
        <v>361</v>
      </c>
      <c r="T43" s="16" t="s">
        <v>223</v>
      </c>
      <c r="U43" s="29" t="s">
        <v>55</v>
      </c>
      <c r="V43" s="29">
        <v>60</v>
      </c>
      <c r="W43" s="41">
        <v>160</v>
      </c>
      <c r="X43" s="15"/>
      <c r="Y43" s="15"/>
    </row>
    <row r="44" spans="1:25" x14ac:dyDescent="0.3">
      <c r="A44" s="29">
        <v>42</v>
      </c>
      <c r="B44" s="16" t="s">
        <v>479</v>
      </c>
      <c r="C44" s="16" t="s">
        <v>283</v>
      </c>
      <c r="D44" s="29" t="s">
        <v>1</v>
      </c>
      <c r="E44" s="29">
        <v>55</v>
      </c>
      <c r="F44" s="15"/>
      <c r="G44" s="15"/>
      <c r="H44" s="15"/>
      <c r="I44" s="29">
        <v>42</v>
      </c>
      <c r="J44" s="16" t="s">
        <v>479</v>
      </c>
      <c r="K44" s="16" t="s">
        <v>283</v>
      </c>
      <c r="L44" s="29" t="s">
        <v>1</v>
      </c>
      <c r="M44" s="29">
        <v>55</v>
      </c>
      <c r="N44" s="29">
        <v>109</v>
      </c>
      <c r="O44" s="15"/>
      <c r="P44" s="15"/>
      <c r="Q44" s="15"/>
      <c r="R44" s="29">
        <v>42</v>
      </c>
      <c r="S44" s="16" t="s">
        <v>133</v>
      </c>
      <c r="T44" s="16" t="s">
        <v>23</v>
      </c>
      <c r="U44" s="29" t="s">
        <v>55</v>
      </c>
      <c r="V44" s="29" t="s">
        <v>291</v>
      </c>
      <c r="W44" s="41">
        <v>159</v>
      </c>
      <c r="X44" s="15"/>
      <c r="Y44" s="15"/>
    </row>
    <row r="45" spans="1:25" x14ac:dyDescent="0.3">
      <c r="A45" s="29">
        <v>43</v>
      </c>
      <c r="B45" s="16" t="s">
        <v>42</v>
      </c>
      <c r="C45" s="16" t="s">
        <v>217</v>
      </c>
      <c r="D45" s="29" t="s">
        <v>1</v>
      </c>
      <c r="E45" s="29" t="s">
        <v>291</v>
      </c>
      <c r="F45" s="15"/>
      <c r="G45" s="15"/>
      <c r="H45" s="15"/>
      <c r="I45" s="29">
        <v>43</v>
      </c>
      <c r="J45" s="16" t="s">
        <v>42</v>
      </c>
      <c r="K45" s="16" t="s">
        <v>217</v>
      </c>
      <c r="L45" s="29" t="s">
        <v>1</v>
      </c>
      <c r="M45" s="29" t="s">
        <v>291</v>
      </c>
      <c r="N45" s="29">
        <v>108</v>
      </c>
      <c r="O45" s="15"/>
      <c r="P45" s="15"/>
      <c r="Q45" s="15"/>
      <c r="R45" s="29">
        <v>43</v>
      </c>
      <c r="S45" s="16" t="s">
        <v>135</v>
      </c>
      <c r="T45" s="16" t="s">
        <v>27</v>
      </c>
      <c r="U45" s="29" t="s">
        <v>55</v>
      </c>
      <c r="V45" s="29">
        <v>55</v>
      </c>
      <c r="W45" s="41">
        <v>158</v>
      </c>
      <c r="X45" s="15"/>
      <c r="Y45" s="15"/>
    </row>
    <row r="46" spans="1:25" x14ac:dyDescent="0.3">
      <c r="A46" s="29">
        <v>44</v>
      </c>
      <c r="B46" s="16" t="s">
        <v>70</v>
      </c>
      <c r="C46" s="16" t="s">
        <v>219</v>
      </c>
      <c r="D46" s="29" t="s">
        <v>1</v>
      </c>
      <c r="E46" s="29">
        <v>45</v>
      </c>
      <c r="F46" s="15"/>
      <c r="G46" s="15"/>
      <c r="H46" s="15"/>
      <c r="I46" s="29">
        <v>44</v>
      </c>
      <c r="J46" s="16" t="s">
        <v>70</v>
      </c>
      <c r="K46" s="16" t="s">
        <v>219</v>
      </c>
      <c r="L46" s="29" t="s">
        <v>1</v>
      </c>
      <c r="M46" s="29">
        <v>45</v>
      </c>
      <c r="N46" s="29">
        <v>107</v>
      </c>
      <c r="O46" s="15"/>
      <c r="P46" s="15"/>
      <c r="Q46" s="15"/>
      <c r="R46" s="29">
        <v>44</v>
      </c>
      <c r="S46" s="16" t="s">
        <v>484</v>
      </c>
      <c r="T46" s="16" t="s">
        <v>223</v>
      </c>
      <c r="U46" s="29" t="s">
        <v>55</v>
      </c>
      <c r="V46" s="29">
        <v>50</v>
      </c>
      <c r="W46" s="41">
        <v>157</v>
      </c>
      <c r="X46" s="15"/>
      <c r="Y46" s="15"/>
    </row>
    <row r="47" spans="1:25" x14ac:dyDescent="0.3">
      <c r="A47" s="29">
        <v>45</v>
      </c>
      <c r="B47" s="16" t="s">
        <v>62</v>
      </c>
      <c r="C47" s="16" t="s">
        <v>27</v>
      </c>
      <c r="D47" s="29" t="s">
        <v>1</v>
      </c>
      <c r="E47" s="29">
        <v>50</v>
      </c>
      <c r="F47" s="15"/>
      <c r="G47" s="15"/>
      <c r="H47" s="15"/>
      <c r="I47" s="29">
        <v>45</v>
      </c>
      <c r="J47" s="16" t="s">
        <v>62</v>
      </c>
      <c r="K47" s="16" t="s">
        <v>27</v>
      </c>
      <c r="L47" s="29" t="s">
        <v>1</v>
      </c>
      <c r="M47" s="29">
        <v>50</v>
      </c>
      <c r="N47" s="29">
        <v>106</v>
      </c>
      <c r="O47" s="15"/>
      <c r="P47" s="15"/>
      <c r="Q47" s="15"/>
      <c r="R47" s="29">
        <v>45</v>
      </c>
      <c r="S47" s="16" t="s">
        <v>158</v>
      </c>
      <c r="T47" s="16" t="s">
        <v>215</v>
      </c>
      <c r="U47" s="29" t="s">
        <v>55</v>
      </c>
      <c r="V47" s="29">
        <v>50</v>
      </c>
      <c r="W47" s="41">
        <v>156</v>
      </c>
      <c r="X47" s="15"/>
      <c r="Y47" s="15"/>
    </row>
    <row r="48" spans="1:25" x14ac:dyDescent="0.3">
      <c r="A48" s="29">
        <v>46</v>
      </c>
      <c r="B48" s="16" t="s">
        <v>78</v>
      </c>
      <c r="C48" s="16" t="s">
        <v>27</v>
      </c>
      <c r="D48" s="29" t="s">
        <v>1</v>
      </c>
      <c r="E48" s="29">
        <v>70</v>
      </c>
      <c r="F48" s="15"/>
      <c r="G48" s="15"/>
      <c r="H48" s="15"/>
      <c r="I48" s="29">
        <v>46</v>
      </c>
      <c r="J48" s="16" t="s">
        <v>78</v>
      </c>
      <c r="K48" s="16" t="s">
        <v>27</v>
      </c>
      <c r="L48" s="29" t="s">
        <v>1</v>
      </c>
      <c r="M48" s="29">
        <v>70</v>
      </c>
      <c r="N48" s="29">
        <v>105</v>
      </c>
      <c r="O48" s="15"/>
      <c r="P48" s="15"/>
      <c r="Q48" s="15"/>
      <c r="R48" s="29">
        <v>46</v>
      </c>
      <c r="S48" s="16" t="s">
        <v>142</v>
      </c>
      <c r="T48" s="16" t="s">
        <v>211</v>
      </c>
      <c r="U48" s="29" t="s">
        <v>55</v>
      </c>
      <c r="V48" s="29">
        <v>60</v>
      </c>
      <c r="W48" s="41">
        <v>155</v>
      </c>
      <c r="X48" s="15"/>
      <c r="Y48" s="15"/>
    </row>
    <row r="49" spans="1:28" x14ac:dyDescent="0.3">
      <c r="A49" s="29">
        <v>47</v>
      </c>
      <c r="B49" s="16" t="s">
        <v>96</v>
      </c>
      <c r="C49" s="16" t="s">
        <v>211</v>
      </c>
      <c r="D49" s="29" t="s">
        <v>1</v>
      </c>
      <c r="E49" s="29">
        <v>75</v>
      </c>
      <c r="F49" s="15"/>
      <c r="G49" s="15"/>
      <c r="H49" s="15"/>
      <c r="I49" s="29">
        <v>47</v>
      </c>
      <c r="J49" s="16" t="s">
        <v>96</v>
      </c>
      <c r="K49" s="16" t="s">
        <v>211</v>
      </c>
      <c r="L49" s="29" t="s">
        <v>1</v>
      </c>
      <c r="M49" s="29">
        <v>75</v>
      </c>
      <c r="N49" s="29">
        <v>104</v>
      </c>
      <c r="O49" s="15"/>
      <c r="P49" s="15"/>
      <c r="Q49" s="15"/>
      <c r="R49" s="29">
        <v>47</v>
      </c>
      <c r="S49" s="16" t="s">
        <v>136</v>
      </c>
      <c r="T49" s="16" t="s">
        <v>214</v>
      </c>
      <c r="U49" s="29" t="s">
        <v>55</v>
      </c>
      <c r="V49" s="29">
        <v>60</v>
      </c>
      <c r="W49" s="41">
        <v>154</v>
      </c>
      <c r="X49" s="15"/>
      <c r="Y49" s="15"/>
    </row>
    <row r="50" spans="1:28" x14ac:dyDescent="0.3">
      <c r="A50" s="29">
        <v>48</v>
      </c>
      <c r="B50" s="16" t="s">
        <v>79</v>
      </c>
      <c r="C50" s="16" t="s">
        <v>215</v>
      </c>
      <c r="D50" s="29" t="s">
        <v>1</v>
      </c>
      <c r="E50" s="29">
        <v>55</v>
      </c>
      <c r="F50" s="15"/>
      <c r="G50" s="15"/>
      <c r="H50" s="15"/>
      <c r="I50" s="29">
        <v>48</v>
      </c>
      <c r="J50" s="16" t="s">
        <v>79</v>
      </c>
      <c r="K50" s="16" t="s">
        <v>215</v>
      </c>
      <c r="L50" s="29" t="s">
        <v>1</v>
      </c>
      <c r="M50" s="29">
        <v>55</v>
      </c>
      <c r="N50" s="29">
        <v>103</v>
      </c>
      <c r="O50" s="15"/>
      <c r="P50" s="15"/>
      <c r="Q50" s="15"/>
      <c r="R50" s="29">
        <v>48</v>
      </c>
      <c r="S50" s="16" t="s">
        <v>137</v>
      </c>
      <c r="T50" s="16" t="s">
        <v>223</v>
      </c>
      <c r="U50" s="29" t="s">
        <v>55</v>
      </c>
      <c r="V50" s="29">
        <v>55</v>
      </c>
      <c r="W50" s="41">
        <v>153</v>
      </c>
      <c r="X50" s="15"/>
      <c r="Y50" s="15"/>
    </row>
    <row r="51" spans="1:28" x14ac:dyDescent="0.3">
      <c r="A51" s="29">
        <v>49</v>
      </c>
      <c r="B51" s="16" t="s">
        <v>85</v>
      </c>
      <c r="C51" s="16" t="s">
        <v>476</v>
      </c>
      <c r="D51" s="29" t="s">
        <v>1</v>
      </c>
      <c r="E51" s="29">
        <v>60</v>
      </c>
      <c r="F51" s="15"/>
      <c r="G51" s="15"/>
      <c r="H51" s="15"/>
      <c r="I51" s="29">
        <v>49</v>
      </c>
      <c r="J51" s="16" t="s">
        <v>85</v>
      </c>
      <c r="K51" s="16" t="s">
        <v>476</v>
      </c>
      <c r="L51" s="29" t="s">
        <v>1</v>
      </c>
      <c r="M51" s="29">
        <v>60</v>
      </c>
      <c r="N51" s="29">
        <v>102</v>
      </c>
      <c r="O51" s="15"/>
      <c r="P51" s="15"/>
      <c r="Q51" s="15"/>
      <c r="R51" s="29">
        <v>49</v>
      </c>
      <c r="S51" s="16" t="s">
        <v>485</v>
      </c>
      <c r="T51" s="16" t="s">
        <v>23</v>
      </c>
      <c r="U51" s="29" t="s">
        <v>55</v>
      </c>
      <c r="V51" s="29">
        <v>35</v>
      </c>
      <c r="W51" s="41">
        <v>152</v>
      </c>
      <c r="X51" s="15"/>
      <c r="Y51" s="15"/>
    </row>
    <row r="52" spans="1:28" x14ac:dyDescent="0.3">
      <c r="A52" s="29">
        <v>50</v>
      </c>
      <c r="B52" s="16" t="s">
        <v>353</v>
      </c>
      <c r="C52" s="16" t="s">
        <v>217</v>
      </c>
      <c r="D52" s="29" t="s">
        <v>1</v>
      </c>
      <c r="E52" s="29">
        <v>50</v>
      </c>
      <c r="F52" s="15"/>
      <c r="G52" s="15"/>
      <c r="H52" s="15"/>
      <c r="I52" s="29">
        <v>50</v>
      </c>
      <c r="J52" s="16" t="s">
        <v>353</v>
      </c>
      <c r="K52" s="16" t="s">
        <v>217</v>
      </c>
      <c r="L52" s="29" t="s">
        <v>1</v>
      </c>
      <c r="M52" s="29">
        <v>50</v>
      </c>
      <c r="N52" s="29">
        <v>101</v>
      </c>
      <c r="O52" s="15"/>
      <c r="P52" s="15"/>
      <c r="Q52" s="15"/>
      <c r="R52" s="29">
        <v>50</v>
      </c>
      <c r="S52" s="16" t="s">
        <v>125</v>
      </c>
      <c r="T52" s="16" t="s">
        <v>223</v>
      </c>
      <c r="U52" s="29" t="s">
        <v>55</v>
      </c>
      <c r="V52" s="29">
        <v>40</v>
      </c>
      <c r="W52" s="41">
        <v>151</v>
      </c>
      <c r="X52" s="15"/>
      <c r="Y52" s="15"/>
    </row>
    <row r="53" spans="1:28" x14ac:dyDescent="0.3">
      <c r="A53" s="29">
        <v>51</v>
      </c>
      <c r="B53" s="16" t="s">
        <v>50</v>
      </c>
      <c r="C53" s="16" t="s">
        <v>217</v>
      </c>
      <c r="D53" s="29" t="s">
        <v>1</v>
      </c>
      <c r="E53" s="29">
        <v>45</v>
      </c>
      <c r="F53" s="15"/>
      <c r="G53" s="15"/>
      <c r="H53" s="15"/>
      <c r="I53" s="29">
        <v>51</v>
      </c>
      <c r="J53" s="16" t="s">
        <v>50</v>
      </c>
      <c r="K53" s="16" t="s">
        <v>217</v>
      </c>
      <c r="L53" s="29" t="s">
        <v>1</v>
      </c>
      <c r="M53" s="29">
        <v>45</v>
      </c>
      <c r="N53" s="29">
        <v>100</v>
      </c>
      <c r="O53" s="15"/>
      <c r="P53" s="15"/>
      <c r="Q53" s="15"/>
      <c r="R53" s="29">
        <v>51</v>
      </c>
      <c r="S53" s="16" t="s">
        <v>122</v>
      </c>
      <c r="T53" s="16" t="s">
        <v>27</v>
      </c>
      <c r="U53" s="29" t="s">
        <v>55</v>
      </c>
      <c r="V53" s="29">
        <v>60</v>
      </c>
      <c r="W53" s="41">
        <v>150</v>
      </c>
      <c r="X53" s="15"/>
      <c r="Y53" s="15"/>
    </row>
    <row r="54" spans="1:28" x14ac:dyDescent="0.3">
      <c r="A54" s="29">
        <v>52</v>
      </c>
      <c r="B54" s="16" t="s">
        <v>364</v>
      </c>
      <c r="C54" s="16" t="s">
        <v>219</v>
      </c>
      <c r="D54" s="29" t="s">
        <v>1</v>
      </c>
      <c r="E54" s="29">
        <v>60</v>
      </c>
      <c r="F54" s="15"/>
      <c r="G54" s="15"/>
      <c r="H54" s="15"/>
      <c r="I54" s="29">
        <v>52</v>
      </c>
      <c r="J54" s="16" t="s">
        <v>364</v>
      </c>
      <c r="K54" s="16" t="s">
        <v>219</v>
      </c>
      <c r="L54" s="29" t="s">
        <v>1</v>
      </c>
      <c r="M54" s="29">
        <v>60</v>
      </c>
      <c r="N54" s="29">
        <v>99</v>
      </c>
      <c r="O54" s="15"/>
      <c r="P54" s="15"/>
      <c r="Q54" s="15"/>
      <c r="R54" s="29">
        <v>52</v>
      </c>
      <c r="S54" s="16" t="s">
        <v>121</v>
      </c>
      <c r="T54" s="16" t="s">
        <v>218</v>
      </c>
      <c r="U54" s="29" t="s">
        <v>55</v>
      </c>
      <c r="V54" s="29">
        <v>50</v>
      </c>
      <c r="W54" s="41">
        <v>149</v>
      </c>
      <c r="X54" s="15"/>
      <c r="Y54" s="15"/>
    </row>
    <row r="55" spans="1:28" x14ac:dyDescent="0.3">
      <c r="A55" s="29">
        <v>53</v>
      </c>
      <c r="B55" s="16" t="s">
        <v>44</v>
      </c>
      <c r="C55" s="16" t="s">
        <v>45</v>
      </c>
      <c r="D55" s="29" t="s">
        <v>1</v>
      </c>
      <c r="E55" s="29">
        <v>30</v>
      </c>
      <c r="F55" s="15"/>
      <c r="G55" s="15"/>
      <c r="H55" s="15"/>
      <c r="I55" s="29">
        <v>53</v>
      </c>
      <c r="J55" s="16" t="s">
        <v>44</v>
      </c>
      <c r="K55" s="16" t="s">
        <v>45</v>
      </c>
      <c r="L55" s="29" t="s">
        <v>1</v>
      </c>
      <c r="M55" s="29">
        <v>30</v>
      </c>
      <c r="N55" s="29">
        <v>98</v>
      </c>
      <c r="O55" s="15"/>
      <c r="P55" s="15"/>
      <c r="Q55" s="15"/>
      <c r="R55" s="29">
        <v>53</v>
      </c>
      <c r="S55" s="16" t="s">
        <v>159</v>
      </c>
      <c r="T55" s="16" t="s">
        <v>45</v>
      </c>
      <c r="U55" s="29" t="s">
        <v>55</v>
      </c>
      <c r="V55" s="29">
        <v>35</v>
      </c>
      <c r="W55" s="41">
        <v>148</v>
      </c>
      <c r="X55" s="15"/>
      <c r="Y55" s="15"/>
    </row>
    <row r="56" spans="1:28" x14ac:dyDescent="0.3">
      <c r="A56" s="29">
        <v>54</v>
      </c>
      <c r="B56" s="16" t="s">
        <v>84</v>
      </c>
      <c r="C56" s="16" t="s">
        <v>211</v>
      </c>
      <c r="D56" s="29" t="s">
        <v>1</v>
      </c>
      <c r="E56" s="29">
        <v>70</v>
      </c>
      <c r="F56" s="15"/>
      <c r="G56" s="15"/>
      <c r="H56" s="15"/>
      <c r="I56" s="29">
        <v>54</v>
      </c>
      <c r="J56" s="16" t="s">
        <v>84</v>
      </c>
      <c r="K56" s="16" t="s">
        <v>211</v>
      </c>
      <c r="L56" s="29" t="s">
        <v>1</v>
      </c>
      <c r="M56" s="29">
        <v>70</v>
      </c>
      <c r="N56" s="29">
        <v>97</v>
      </c>
      <c r="O56" s="15"/>
      <c r="P56" s="15"/>
      <c r="Q56" s="15"/>
      <c r="R56" s="29">
        <v>54</v>
      </c>
      <c r="S56" s="16" t="s">
        <v>146</v>
      </c>
      <c r="T56" s="16" t="s">
        <v>27</v>
      </c>
      <c r="U56" s="29" t="s">
        <v>55</v>
      </c>
      <c r="V56" s="29">
        <v>40</v>
      </c>
      <c r="W56" s="41">
        <v>147</v>
      </c>
      <c r="X56" s="15"/>
      <c r="Y56" s="15"/>
    </row>
    <row r="57" spans="1:28" x14ac:dyDescent="0.3">
      <c r="A57" s="29">
        <v>55</v>
      </c>
      <c r="B57" s="16" t="s">
        <v>81</v>
      </c>
      <c r="C57" s="16" t="s">
        <v>211</v>
      </c>
      <c r="D57" s="29" t="s">
        <v>1</v>
      </c>
      <c r="E57" s="29">
        <v>50</v>
      </c>
      <c r="F57" s="15"/>
      <c r="G57" s="15"/>
      <c r="H57" s="15"/>
      <c r="I57" s="29">
        <v>55</v>
      </c>
      <c r="J57" s="16" t="s">
        <v>81</v>
      </c>
      <c r="K57" s="16" t="s">
        <v>211</v>
      </c>
      <c r="L57" s="29" t="s">
        <v>1</v>
      </c>
      <c r="M57" s="29">
        <v>50</v>
      </c>
      <c r="N57" s="29">
        <v>96</v>
      </c>
      <c r="O57" s="15"/>
      <c r="P57" s="15"/>
      <c r="Q57" s="15"/>
      <c r="R57" s="29">
        <v>55</v>
      </c>
      <c r="S57" s="16" t="s">
        <v>362</v>
      </c>
      <c r="T57" s="16" t="s">
        <v>164</v>
      </c>
      <c r="U57" s="29" t="s">
        <v>55</v>
      </c>
      <c r="V57" s="29">
        <v>55</v>
      </c>
      <c r="W57" s="41">
        <v>146</v>
      </c>
      <c r="X57" s="15"/>
      <c r="Y57" s="15"/>
    </row>
    <row r="58" spans="1:28" x14ac:dyDescent="0.3">
      <c r="A58" s="29">
        <v>56</v>
      </c>
      <c r="B58" s="16" t="s">
        <v>77</v>
      </c>
      <c r="C58" s="16" t="s">
        <v>27</v>
      </c>
      <c r="D58" s="29" t="s">
        <v>1</v>
      </c>
      <c r="E58" s="29">
        <v>60</v>
      </c>
      <c r="F58" s="15"/>
      <c r="G58" s="15"/>
      <c r="H58" s="15"/>
      <c r="I58" s="29">
        <v>56</v>
      </c>
      <c r="J58" s="16" t="s">
        <v>77</v>
      </c>
      <c r="K58" s="16" t="s">
        <v>27</v>
      </c>
      <c r="L58" s="29" t="s">
        <v>1</v>
      </c>
      <c r="M58" s="29">
        <v>60</v>
      </c>
      <c r="N58" s="29">
        <v>95</v>
      </c>
      <c r="O58" s="15"/>
      <c r="P58" s="15"/>
      <c r="Q58" s="15"/>
      <c r="R58" s="29">
        <v>56</v>
      </c>
      <c r="S58" s="16" t="s">
        <v>372</v>
      </c>
      <c r="T58" s="16" t="s">
        <v>219</v>
      </c>
      <c r="U58" s="29" t="s">
        <v>55</v>
      </c>
      <c r="V58" s="29">
        <v>40</v>
      </c>
      <c r="W58" s="41">
        <v>145</v>
      </c>
      <c r="X58" s="15"/>
      <c r="Y58" s="15"/>
    </row>
    <row r="59" spans="1:28" x14ac:dyDescent="0.3">
      <c r="A59" s="29">
        <v>57</v>
      </c>
      <c r="B59" s="16" t="s">
        <v>369</v>
      </c>
      <c r="C59" s="16" t="s">
        <v>215</v>
      </c>
      <c r="D59" s="29" t="s">
        <v>1</v>
      </c>
      <c r="E59" s="29">
        <v>50</v>
      </c>
      <c r="F59" s="15"/>
      <c r="G59" s="15"/>
      <c r="H59" s="15"/>
      <c r="I59" s="29">
        <v>57</v>
      </c>
      <c r="J59" s="16" t="s">
        <v>369</v>
      </c>
      <c r="K59" s="16" t="s">
        <v>215</v>
      </c>
      <c r="L59" s="29" t="s">
        <v>1</v>
      </c>
      <c r="M59" s="29">
        <v>50</v>
      </c>
      <c r="N59" s="29">
        <v>94</v>
      </c>
      <c r="O59" s="15"/>
      <c r="P59" s="15"/>
      <c r="Q59" s="15"/>
      <c r="R59" s="29">
        <v>57</v>
      </c>
      <c r="S59" s="16" t="s">
        <v>165</v>
      </c>
      <c r="T59" s="16" t="s">
        <v>211</v>
      </c>
      <c r="U59" s="29" t="s">
        <v>55</v>
      </c>
      <c r="V59" s="29">
        <v>50</v>
      </c>
      <c r="W59" s="41">
        <v>144</v>
      </c>
      <c r="X59" s="15"/>
      <c r="Y59" s="15"/>
    </row>
    <row r="60" spans="1:28" x14ac:dyDescent="0.3">
      <c r="A60" s="29">
        <v>58</v>
      </c>
      <c r="B60" s="16" t="s">
        <v>65</v>
      </c>
      <c r="C60" s="16" t="s">
        <v>214</v>
      </c>
      <c r="D60" s="29" t="s">
        <v>1</v>
      </c>
      <c r="E60" s="29">
        <v>45</v>
      </c>
      <c r="F60" s="15"/>
      <c r="G60" s="15"/>
      <c r="H60" s="15"/>
      <c r="I60" s="29">
        <v>58</v>
      </c>
      <c r="J60" s="16" t="s">
        <v>65</v>
      </c>
      <c r="K60" s="16" t="s">
        <v>214</v>
      </c>
      <c r="L60" s="29" t="s">
        <v>1</v>
      </c>
      <c r="M60" s="29">
        <v>45</v>
      </c>
      <c r="N60" s="29">
        <v>93</v>
      </c>
      <c r="O60" s="15"/>
      <c r="P60" s="15"/>
      <c r="Q60" s="15"/>
      <c r="R60" s="29">
        <v>58</v>
      </c>
      <c r="S60" s="16" t="s">
        <v>375</v>
      </c>
      <c r="T60" s="16" t="s">
        <v>90</v>
      </c>
      <c r="U60" s="29" t="s">
        <v>55</v>
      </c>
      <c r="V60" s="29" t="s">
        <v>291</v>
      </c>
      <c r="W60" s="41">
        <v>143</v>
      </c>
      <c r="X60" s="15"/>
      <c r="Y60" s="15"/>
    </row>
    <row r="61" spans="1:28" x14ac:dyDescent="0.3">
      <c r="A61" s="29">
        <v>59</v>
      </c>
      <c r="B61" s="16" t="s">
        <v>480</v>
      </c>
      <c r="C61" s="16" t="s">
        <v>219</v>
      </c>
      <c r="D61" s="29" t="s">
        <v>1</v>
      </c>
      <c r="E61" s="29">
        <v>45</v>
      </c>
      <c r="F61" s="15"/>
      <c r="G61" s="15"/>
      <c r="H61" s="15"/>
      <c r="I61" s="29">
        <v>59</v>
      </c>
      <c r="J61" s="16" t="s">
        <v>480</v>
      </c>
      <c r="K61" s="16" t="s">
        <v>219</v>
      </c>
      <c r="L61" s="29" t="s">
        <v>1</v>
      </c>
      <c r="M61" s="29">
        <v>45</v>
      </c>
      <c r="N61" s="29">
        <v>92</v>
      </c>
      <c r="O61" s="15"/>
      <c r="P61" s="15"/>
      <c r="Q61" s="15"/>
      <c r="R61" s="29">
        <v>59</v>
      </c>
      <c r="S61" s="44" t="s">
        <v>390</v>
      </c>
      <c r="T61" s="44" t="s">
        <v>210</v>
      </c>
      <c r="U61" s="13" t="s">
        <v>55</v>
      </c>
      <c r="V61" s="13">
        <v>30</v>
      </c>
      <c r="W61" s="41">
        <v>142</v>
      </c>
      <c r="AB61" s="41"/>
    </row>
    <row r="62" spans="1:28" x14ac:dyDescent="0.3">
      <c r="A62" s="29">
        <v>60</v>
      </c>
      <c r="B62" s="16" t="s">
        <v>377</v>
      </c>
      <c r="C62" s="16" t="s">
        <v>23</v>
      </c>
      <c r="D62" s="29" t="s">
        <v>1</v>
      </c>
      <c r="E62" s="29">
        <v>50</v>
      </c>
      <c r="F62" s="15"/>
      <c r="G62" s="15"/>
      <c r="H62" s="15"/>
      <c r="I62" s="29">
        <v>60</v>
      </c>
      <c r="J62" s="16" t="s">
        <v>377</v>
      </c>
      <c r="K62" s="16" t="s">
        <v>23</v>
      </c>
      <c r="L62" s="29" t="s">
        <v>1</v>
      </c>
      <c r="M62" s="29">
        <v>50</v>
      </c>
      <c r="N62" s="29">
        <v>91</v>
      </c>
      <c r="O62" s="15"/>
      <c r="P62" s="15"/>
      <c r="Q62" s="15"/>
      <c r="R62" s="29">
        <v>60</v>
      </c>
      <c r="S62" s="16" t="s">
        <v>143</v>
      </c>
      <c r="T62" s="16" t="s">
        <v>74</v>
      </c>
      <c r="U62" s="29" t="s">
        <v>55</v>
      </c>
      <c r="V62" s="29">
        <v>60</v>
      </c>
      <c r="W62" s="41">
        <v>141</v>
      </c>
      <c r="X62" s="15"/>
      <c r="Y62" s="15"/>
    </row>
    <row r="63" spans="1:28" x14ac:dyDescent="0.3">
      <c r="A63" s="29">
        <v>61</v>
      </c>
      <c r="B63" s="16" t="s">
        <v>110</v>
      </c>
      <c r="C63" s="16" t="s">
        <v>18</v>
      </c>
      <c r="D63" s="29" t="s">
        <v>1</v>
      </c>
      <c r="E63" s="29">
        <v>65</v>
      </c>
      <c r="F63" s="15"/>
      <c r="G63" s="15"/>
      <c r="H63" s="15"/>
      <c r="I63" s="29">
        <v>61</v>
      </c>
      <c r="J63" s="16" t="s">
        <v>110</v>
      </c>
      <c r="K63" s="16" t="s">
        <v>18</v>
      </c>
      <c r="L63" s="29" t="s">
        <v>1</v>
      </c>
      <c r="M63" s="29">
        <v>65</v>
      </c>
      <c r="N63" s="29">
        <v>90</v>
      </c>
      <c r="O63" s="15"/>
      <c r="P63" s="15"/>
      <c r="Q63" s="15"/>
      <c r="R63" s="29">
        <v>61</v>
      </c>
      <c r="S63" s="16" t="s">
        <v>163</v>
      </c>
      <c r="T63" s="16" t="s">
        <v>18</v>
      </c>
      <c r="U63" s="29" t="s">
        <v>55</v>
      </c>
      <c r="V63" s="29">
        <v>45</v>
      </c>
      <c r="W63" s="41">
        <v>140</v>
      </c>
      <c r="X63" s="15"/>
      <c r="Y63" s="15"/>
    </row>
    <row r="64" spans="1:28" x14ac:dyDescent="0.3">
      <c r="A64" s="29">
        <v>62</v>
      </c>
      <c r="B64" s="16" t="s">
        <v>92</v>
      </c>
      <c r="C64" s="16" t="s">
        <v>23</v>
      </c>
      <c r="D64" s="29" t="s">
        <v>1</v>
      </c>
      <c r="E64" s="29">
        <v>70</v>
      </c>
      <c r="F64" s="15"/>
      <c r="G64" s="15"/>
      <c r="H64" s="15"/>
      <c r="I64" s="29">
        <v>62</v>
      </c>
      <c r="J64" s="16" t="s">
        <v>92</v>
      </c>
      <c r="K64" s="16" t="s">
        <v>23</v>
      </c>
      <c r="L64" s="29" t="s">
        <v>1</v>
      </c>
      <c r="M64" s="29">
        <v>70</v>
      </c>
      <c r="N64" s="29">
        <v>89</v>
      </c>
      <c r="O64" s="15"/>
      <c r="P64" s="15"/>
      <c r="Q64" s="15"/>
      <c r="R64" s="29">
        <v>62</v>
      </c>
      <c r="S64" s="16" t="s">
        <v>151</v>
      </c>
      <c r="T64" s="16" t="s">
        <v>27</v>
      </c>
      <c r="U64" s="29" t="s">
        <v>55</v>
      </c>
      <c r="V64" s="29">
        <v>40</v>
      </c>
      <c r="W64" s="41">
        <v>139</v>
      </c>
      <c r="X64" s="15"/>
      <c r="Y64" s="15"/>
    </row>
    <row r="65" spans="1:25" x14ac:dyDescent="0.3">
      <c r="A65" s="29">
        <v>63</v>
      </c>
      <c r="B65" s="16" t="s">
        <v>112</v>
      </c>
      <c r="C65" s="16" t="s">
        <v>283</v>
      </c>
      <c r="D65" s="29" t="s">
        <v>1</v>
      </c>
      <c r="E65" s="29">
        <v>40</v>
      </c>
      <c r="F65" s="15"/>
      <c r="G65" s="15"/>
      <c r="H65" s="15"/>
      <c r="I65" s="29">
        <v>63</v>
      </c>
      <c r="J65" s="16" t="s">
        <v>112</v>
      </c>
      <c r="K65" s="16" t="s">
        <v>283</v>
      </c>
      <c r="L65" s="29" t="s">
        <v>1</v>
      </c>
      <c r="M65" s="29">
        <v>40</v>
      </c>
      <c r="N65" s="29">
        <v>88</v>
      </c>
      <c r="O65" s="15"/>
      <c r="P65" s="15"/>
      <c r="Q65" s="15"/>
      <c r="R65" s="29">
        <v>63</v>
      </c>
      <c r="S65" s="16" t="s">
        <v>486</v>
      </c>
      <c r="T65" s="16" t="s">
        <v>217</v>
      </c>
      <c r="U65" s="29" t="s">
        <v>55</v>
      </c>
      <c r="V65" s="29">
        <v>50</v>
      </c>
      <c r="W65" s="41">
        <v>138</v>
      </c>
      <c r="X65" s="15"/>
      <c r="Y65" s="15"/>
    </row>
    <row r="66" spans="1:25" x14ac:dyDescent="0.3">
      <c r="A66" s="29">
        <v>64</v>
      </c>
      <c r="B66" s="16" t="s">
        <v>306</v>
      </c>
      <c r="C66" s="16" t="s">
        <v>210</v>
      </c>
      <c r="D66" s="29" t="s">
        <v>55</v>
      </c>
      <c r="E66" s="29" t="s">
        <v>291</v>
      </c>
      <c r="F66" s="15"/>
      <c r="G66" s="15"/>
      <c r="H66" s="15"/>
      <c r="I66" s="29">
        <v>64</v>
      </c>
      <c r="J66" s="16" t="s">
        <v>226</v>
      </c>
      <c r="K66" s="16" t="s">
        <v>283</v>
      </c>
      <c r="L66" s="29" t="s">
        <v>1</v>
      </c>
      <c r="M66" s="29">
        <v>55</v>
      </c>
      <c r="N66" s="29">
        <v>87</v>
      </c>
      <c r="O66" s="15"/>
      <c r="P66" s="15"/>
      <c r="Q66" s="15"/>
      <c r="R66" s="29">
        <v>64</v>
      </c>
      <c r="S66" s="16" t="s">
        <v>139</v>
      </c>
      <c r="T66" s="16" t="s">
        <v>214</v>
      </c>
      <c r="U66" s="29" t="s">
        <v>55</v>
      </c>
      <c r="V66" s="29">
        <v>70</v>
      </c>
      <c r="W66" s="41">
        <v>137</v>
      </c>
      <c r="X66" s="15"/>
      <c r="Y66" s="15"/>
    </row>
    <row r="67" spans="1:25" x14ac:dyDescent="0.3">
      <c r="A67" s="29">
        <v>65</v>
      </c>
      <c r="B67" s="16" t="s">
        <v>305</v>
      </c>
      <c r="C67" s="16" t="s">
        <v>212</v>
      </c>
      <c r="D67" s="29" t="s">
        <v>55</v>
      </c>
      <c r="E67" s="29" t="s">
        <v>291</v>
      </c>
      <c r="F67" s="15"/>
      <c r="G67" s="15"/>
      <c r="H67" s="15"/>
      <c r="I67" s="29">
        <v>65</v>
      </c>
      <c r="J67" s="16" t="s">
        <v>145</v>
      </c>
      <c r="K67" s="16" t="s">
        <v>215</v>
      </c>
      <c r="L67" s="29" t="s">
        <v>1</v>
      </c>
      <c r="M67" s="29">
        <v>65</v>
      </c>
      <c r="N67" s="29">
        <v>86</v>
      </c>
      <c r="O67" s="15"/>
      <c r="P67" s="15"/>
      <c r="Q67" s="15"/>
      <c r="R67" s="29">
        <v>65</v>
      </c>
      <c r="S67" s="16" t="s">
        <v>294</v>
      </c>
      <c r="T67" s="16" t="s">
        <v>218</v>
      </c>
      <c r="U67" s="29" t="s">
        <v>55</v>
      </c>
      <c r="V67" s="29">
        <v>55</v>
      </c>
      <c r="W67" s="41">
        <v>136</v>
      </c>
      <c r="X67" s="15"/>
      <c r="Y67" s="15"/>
    </row>
    <row r="68" spans="1:25" x14ac:dyDescent="0.3">
      <c r="A68" s="29">
        <v>66</v>
      </c>
      <c r="B68" s="16" t="s">
        <v>226</v>
      </c>
      <c r="C68" s="16" t="s">
        <v>283</v>
      </c>
      <c r="D68" s="29" t="s">
        <v>1</v>
      </c>
      <c r="E68" s="29">
        <v>55</v>
      </c>
      <c r="F68" s="15"/>
      <c r="G68" s="15"/>
      <c r="H68" s="15"/>
      <c r="I68" s="29">
        <v>66</v>
      </c>
      <c r="J68" s="16" t="s">
        <v>149</v>
      </c>
      <c r="K68" s="16" t="s">
        <v>18</v>
      </c>
      <c r="L68" s="29" t="s">
        <v>1</v>
      </c>
      <c r="M68" s="29">
        <v>75</v>
      </c>
      <c r="N68" s="29">
        <v>85</v>
      </c>
      <c r="O68" s="15"/>
      <c r="P68" s="15"/>
      <c r="Q68" s="15"/>
      <c r="R68" s="29">
        <v>66</v>
      </c>
      <c r="S68" s="16" t="s">
        <v>152</v>
      </c>
      <c r="T68" s="16" t="s">
        <v>218</v>
      </c>
      <c r="U68" s="29" t="s">
        <v>55</v>
      </c>
      <c r="V68" s="29">
        <v>55</v>
      </c>
      <c r="W68" s="41">
        <v>135</v>
      </c>
      <c r="X68" s="15"/>
      <c r="Y68" s="15"/>
    </row>
    <row r="69" spans="1:25" x14ac:dyDescent="0.3">
      <c r="A69" s="29">
        <v>67</v>
      </c>
      <c r="B69" s="16" t="s">
        <v>71</v>
      </c>
      <c r="C69" s="16" t="s">
        <v>27</v>
      </c>
      <c r="D69" s="29" t="s">
        <v>55</v>
      </c>
      <c r="E69" s="29" t="s">
        <v>291</v>
      </c>
      <c r="F69" s="15"/>
      <c r="G69" s="15"/>
      <c r="H69" s="15"/>
      <c r="I69" s="29">
        <v>67</v>
      </c>
      <c r="J69" s="16" t="s">
        <v>481</v>
      </c>
      <c r="K69" s="16" t="s">
        <v>211</v>
      </c>
      <c r="L69" s="29" t="s">
        <v>55</v>
      </c>
      <c r="M69" s="29">
        <v>75</v>
      </c>
      <c r="N69" s="29">
        <v>84</v>
      </c>
      <c r="O69" s="15"/>
      <c r="P69" s="15"/>
      <c r="Q69" s="15"/>
      <c r="R69" s="29">
        <v>67</v>
      </c>
      <c r="S69" s="16" t="s">
        <v>157</v>
      </c>
      <c r="T69" s="16" t="s">
        <v>218</v>
      </c>
      <c r="U69" s="29" t="s">
        <v>55</v>
      </c>
      <c r="V69" s="29">
        <v>45</v>
      </c>
      <c r="W69" s="41">
        <v>134</v>
      </c>
      <c r="X69" s="15"/>
      <c r="Y69" s="15"/>
    </row>
    <row r="70" spans="1:25" x14ac:dyDescent="0.3">
      <c r="A70" s="29">
        <v>68</v>
      </c>
      <c r="B70" s="16" t="s">
        <v>69</v>
      </c>
      <c r="C70" s="16" t="s">
        <v>45</v>
      </c>
      <c r="D70" s="29" t="s">
        <v>55</v>
      </c>
      <c r="E70" s="29" t="s">
        <v>291</v>
      </c>
      <c r="F70" s="15"/>
      <c r="G70" s="15"/>
      <c r="H70" s="15"/>
      <c r="I70" s="29">
        <v>68</v>
      </c>
      <c r="J70" s="16" t="s">
        <v>131</v>
      </c>
      <c r="K70" s="16" t="s">
        <v>210</v>
      </c>
      <c r="L70" s="29" t="s">
        <v>1</v>
      </c>
      <c r="M70" s="29">
        <v>65</v>
      </c>
      <c r="N70" s="29">
        <v>83</v>
      </c>
      <c r="O70" s="15"/>
      <c r="P70" s="15"/>
      <c r="Q70" s="15"/>
      <c r="R70" s="29">
        <v>68</v>
      </c>
      <c r="S70" s="16" t="s">
        <v>393</v>
      </c>
      <c r="T70" s="16" t="s">
        <v>223</v>
      </c>
      <c r="U70" s="29" t="s">
        <v>55</v>
      </c>
      <c r="V70" s="29">
        <v>45</v>
      </c>
      <c r="W70" s="41">
        <v>133</v>
      </c>
      <c r="X70" s="15"/>
      <c r="Y70" s="15"/>
    </row>
    <row r="71" spans="1:25" x14ac:dyDescent="0.3">
      <c r="A71" s="29">
        <v>69</v>
      </c>
      <c r="B71" s="16" t="s">
        <v>72</v>
      </c>
      <c r="C71" s="16" t="s">
        <v>212</v>
      </c>
      <c r="D71" s="29" t="s">
        <v>55</v>
      </c>
      <c r="E71" s="29" t="s">
        <v>291</v>
      </c>
      <c r="F71" s="15"/>
      <c r="G71" s="15"/>
      <c r="H71" s="15"/>
      <c r="I71" s="29">
        <v>69</v>
      </c>
      <c r="J71" s="16" t="s">
        <v>155</v>
      </c>
      <c r="K71" s="16" t="s">
        <v>210</v>
      </c>
      <c r="L71" s="29" t="s">
        <v>1</v>
      </c>
      <c r="M71" s="29">
        <v>75</v>
      </c>
      <c r="N71" s="29">
        <v>82</v>
      </c>
      <c r="O71" s="15"/>
      <c r="P71" s="15"/>
      <c r="Q71" s="15"/>
      <c r="R71" s="29">
        <v>69</v>
      </c>
      <c r="S71" s="16" t="s">
        <v>391</v>
      </c>
      <c r="T71" s="16" t="s">
        <v>223</v>
      </c>
      <c r="U71" s="29" t="s">
        <v>55</v>
      </c>
      <c r="V71" s="29" t="s">
        <v>291</v>
      </c>
      <c r="W71" s="41">
        <v>132</v>
      </c>
      <c r="X71" s="15"/>
      <c r="Y71" s="15"/>
    </row>
    <row r="72" spans="1:25" x14ac:dyDescent="0.3">
      <c r="A72" s="29">
        <v>70</v>
      </c>
      <c r="B72" s="16" t="s">
        <v>145</v>
      </c>
      <c r="C72" s="16" t="s">
        <v>215</v>
      </c>
      <c r="D72" s="29" t="s">
        <v>1</v>
      </c>
      <c r="E72" s="29">
        <v>65</v>
      </c>
      <c r="F72" s="15"/>
      <c r="G72" s="15"/>
      <c r="H72" s="15"/>
      <c r="I72" s="29">
        <v>70</v>
      </c>
      <c r="J72" s="16" t="s">
        <v>167</v>
      </c>
      <c r="K72" s="16" t="s">
        <v>18</v>
      </c>
      <c r="L72" s="29" t="s">
        <v>1</v>
      </c>
      <c r="M72" s="29">
        <v>65</v>
      </c>
      <c r="N72" s="29">
        <v>81</v>
      </c>
      <c r="O72" s="15"/>
      <c r="P72" s="15"/>
      <c r="Q72" s="15"/>
      <c r="R72" s="29">
        <v>70</v>
      </c>
      <c r="S72" s="16" t="s">
        <v>389</v>
      </c>
      <c r="T72" s="16" t="s">
        <v>223</v>
      </c>
      <c r="U72" s="29" t="s">
        <v>55</v>
      </c>
      <c r="V72" s="29">
        <v>40</v>
      </c>
      <c r="W72" s="41">
        <v>131</v>
      </c>
      <c r="X72" s="15"/>
      <c r="Y72" s="15"/>
    </row>
    <row r="73" spans="1:25" x14ac:dyDescent="0.3">
      <c r="A73" s="29">
        <v>71</v>
      </c>
      <c r="B73" s="16" t="s">
        <v>313</v>
      </c>
      <c r="C73" s="16" t="s">
        <v>217</v>
      </c>
      <c r="D73" s="29" t="s">
        <v>55</v>
      </c>
      <c r="E73" s="29">
        <v>45</v>
      </c>
      <c r="F73" s="15"/>
      <c r="G73" s="15"/>
      <c r="H73" s="15"/>
      <c r="I73" s="29">
        <v>71</v>
      </c>
      <c r="J73" s="48" t="s">
        <v>179</v>
      </c>
      <c r="K73" s="48" t="s">
        <v>18</v>
      </c>
      <c r="L73" s="49" t="s">
        <v>55</v>
      </c>
      <c r="M73" s="49">
        <v>75</v>
      </c>
      <c r="N73" s="29">
        <v>80</v>
      </c>
      <c r="O73" s="15"/>
      <c r="P73" s="15"/>
      <c r="Q73" s="15"/>
      <c r="R73" s="29">
        <v>71</v>
      </c>
      <c r="S73" s="16" t="s">
        <v>173</v>
      </c>
      <c r="T73" s="16" t="s">
        <v>23</v>
      </c>
      <c r="U73" s="29" t="s">
        <v>55</v>
      </c>
      <c r="V73" s="29">
        <v>50</v>
      </c>
      <c r="W73" s="41">
        <v>130</v>
      </c>
      <c r="X73" s="15"/>
      <c r="Y73" s="15"/>
    </row>
    <row r="74" spans="1:25" x14ac:dyDescent="0.3">
      <c r="A74" s="29">
        <v>72</v>
      </c>
      <c r="B74" s="16" t="s">
        <v>75</v>
      </c>
      <c r="C74" s="16" t="s">
        <v>23</v>
      </c>
      <c r="D74" s="29" t="s">
        <v>55</v>
      </c>
      <c r="E74" s="29">
        <v>30</v>
      </c>
      <c r="F74" s="15"/>
      <c r="G74" s="15"/>
      <c r="H74" s="15"/>
      <c r="I74" s="29">
        <v>72</v>
      </c>
      <c r="J74" s="16" t="s">
        <v>332</v>
      </c>
      <c r="K74" s="16" t="s">
        <v>476</v>
      </c>
      <c r="L74" s="29" t="s">
        <v>1</v>
      </c>
      <c r="M74" s="29">
        <v>50</v>
      </c>
      <c r="N74" s="29">
        <v>79</v>
      </c>
      <c r="O74" s="15"/>
      <c r="P74" s="15"/>
      <c r="Q74" s="15"/>
      <c r="R74" s="29">
        <v>72</v>
      </c>
      <c r="S74" s="15" t="s">
        <v>487</v>
      </c>
      <c r="T74" s="16" t="s">
        <v>223</v>
      </c>
      <c r="U74" s="41" t="s">
        <v>55</v>
      </c>
      <c r="V74" s="41">
        <v>55</v>
      </c>
      <c r="W74" s="41">
        <v>129</v>
      </c>
      <c r="X74" s="15"/>
      <c r="Y74" s="15"/>
    </row>
    <row r="75" spans="1:25" x14ac:dyDescent="0.3">
      <c r="A75" s="29">
        <v>73</v>
      </c>
      <c r="B75" s="16" t="s">
        <v>149</v>
      </c>
      <c r="C75" s="16" t="s">
        <v>18</v>
      </c>
      <c r="D75" s="29" t="s">
        <v>1</v>
      </c>
      <c r="E75" s="29">
        <v>75</v>
      </c>
      <c r="F75" s="15"/>
      <c r="G75" s="15"/>
      <c r="H75" s="15"/>
      <c r="I75" s="29"/>
      <c r="J75" s="16"/>
      <c r="K75" s="16"/>
      <c r="L75" s="29"/>
      <c r="M75" s="29"/>
      <c r="N75" s="29"/>
      <c r="O75" s="15"/>
      <c r="P75" s="15"/>
      <c r="Q75" s="15"/>
      <c r="R75" s="29">
        <v>73</v>
      </c>
      <c r="S75" s="16" t="s">
        <v>148</v>
      </c>
      <c r="T75" s="16" t="s">
        <v>27</v>
      </c>
      <c r="U75" s="29" t="s">
        <v>55</v>
      </c>
      <c r="V75" s="29">
        <v>55</v>
      </c>
      <c r="W75" s="41">
        <v>128</v>
      </c>
      <c r="X75" s="15"/>
      <c r="Y75" s="15"/>
    </row>
    <row r="76" spans="1:25" x14ac:dyDescent="0.3">
      <c r="A76" s="29">
        <v>74</v>
      </c>
      <c r="B76" s="16" t="s">
        <v>73</v>
      </c>
      <c r="C76" s="16" t="s">
        <v>74</v>
      </c>
      <c r="D76" s="29" t="s">
        <v>55</v>
      </c>
      <c r="E76" s="29">
        <v>30</v>
      </c>
      <c r="F76" s="15"/>
      <c r="G76" s="15"/>
      <c r="H76" s="15"/>
      <c r="I76" s="29"/>
      <c r="J76" s="16"/>
      <c r="K76" s="16"/>
      <c r="L76" s="29"/>
      <c r="M76" s="29"/>
      <c r="N76" s="29"/>
      <c r="O76" s="15"/>
      <c r="P76" s="15"/>
      <c r="Q76" s="15"/>
      <c r="R76" s="29">
        <v>74</v>
      </c>
      <c r="S76" s="16" t="s">
        <v>156</v>
      </c>
      <c r="T76" s="16" t="s">
        <v>218</v>
      </c>
      <c r="U76" s="29" t="s">
        <v>55</v>
      </c>
      <c r="V76" s="29">
        <v>35</v>
      </c>
      <c r="W76" s="41">
        <v>127</v>
      </c>
      <c r="X76" s="15"/>
      <c r="Y76" s="15"/>
    </row>
    <row r="77" spans="1:25" x14ac:dyDescent="0.3">
      <c r="A77" s="29">
        <v>75</v>
      </c>
      <c r="B77" s="16" t="s">
        <v>481</v>
      </c>
      <c r="C77" s="16" t="s">
        <v>211</v>
      </c>
      <c r="D77" s="29" t="s">
        <v>55</v>
      </c>
      <c r="E77" s="29">
        <v>75</v>
      </c>
      <c r="F77" s="15"/>
      <c r="G77" s="15"/>
      <c r="H77" s="15"/>
      <c r="I77" s="29"/>
      <c r="J77" s="16"/>
      <c r="K77" s="16"/>
      <c r="L77" s="29"/>
      <c r="M77" s="29"/>
      <c r="N77" s="29"/>
      <c r="O77" s="15"/>
      <c r="P77" s="15"/>
      <c r="Q77" s="15"/>
      <c r="R77" s="29">
        <v>75</v>
      </c>
      <c r="S77" s="16" t="s">
        <v>150</v>
      </c>
      <c r="T77" s="16" t="s">
        <v>211</v>
      </c>
      <c r="U77" s="29" t="s">
        <v>55</v>
      </c>
      <c r="V77" s="29">
        <v>60</v>
      </c>
      <c r="W77" s="41">
        <v>126</v>
      </c>
      <c r="X77" s="15"/>
      <c r="Y77" s="15"/>
    </row>
    <row r="78" spans="1:25" x14ac:dyDescent="0.3">
      <c r="A78" s="29">
        <v>76</v>
      </c>
      <c r="B78" s="16" t="s">
        <v>131</v>
      </c>
      <c r="C78" s="16" t="s">
        <v>210</v>
      </c>
      <c r="D78" s="29" t="s">
        <v>1</v>
      </c>
      <c r="E78" s="29">
        <v>65</v>
      </c>
      <c r="F78" s="15"/>
      <c r="G78" s="15"/>
      <c r="H78" s="15"/>
      <c r="I78" s="29"/>
      <c r="J78" s="16"/>
      <c r="K78" s="16"/>
      <c r="L78" s="29"/>
      <c r="M78" s="29"/>
      <c r="N78" s="29"/>
      <c r="O78" s="15"/>
      <c r="P78" s="15"/>
      <c r="Q78" s="15"/>
      <c r="R78" s="29">
        <v>76</v>
      </c>
      <c r="S78" s="16" t="s">
        <v>398</v>
      </c>
      <c r="T78" s="16" t="s">
        <v>217</v>
      </c>
      <c r="U78" s="29" t="s">
        <v>55</v>
      </c>
      <c r="V78" s="29">
        <v>55</v>
      </c>
      <c r="W78" s="41">
        <v>125</v>
      </c>
      <c r="X78" s="15"/>
      <c r="Y78" s="15"/>
    </row>
    <row r="79" spans="1:25" x14ac:dyDescent="0.3">
      <c r="A79" s="29">
        <v>77</v>
      </c>
      <c r="B79" s="16" t="s">
        <v>155</v>
      </c>
      <c r="C79" s="16" t="s">
        <v>210</v>
      </c>
      <c r="D79" s="29" t="s">
        <v>1</v>
      </c>
      <c r="E79" s="29">
        <v>75</v>
      </c>
      <c r="F79" s="15"/>
      <c r="G79" s="15"/>
      <c r="H79" s="15"/>
      <c r="I79" s="29"/>
      <c r="J79" s="16"/>
      <c r="K79" s="16"/>
      <c r="L79" s="29"/>
      <c r="M79" s="29"/>
      <c r="N79" s="29"/>
      <c r="O79" s="15"/>
      <c r="P79" s="15"/>
      <c r="Q79" s="15"/>
      <c r="R79" s="29">
        <v>77</v>
      </c>
      <c r="S79" s="16" t="s">
        <v>388</v>
      </c>
      <c r="T79" s="16" t="s">
        <v>35</v>
      </c>
      <c r="U79" s="29" t="s">
        <v>55</v>
      </c>
      <c r="V79" s="29">
        <v>60</v>
      </c>
      <c r="W79" s="41">
        <v>124</v>
      </c>
      <c r="X79" s="15"/>
      <c r="Y79" s="15"/>
    </row>
    <row r="80" spans="1:25" x14ac:dyDescent="0.3">
      <c r="A80" s="29">
        <v>78</v>
      </c>
      <c r="B80" s="16" t="s">
        <v>167</v>
      </c>
      <c r="C80" s="16" t="s">
        <v>18</v>
      </c>
      <c r="D80" s="29" t="s">
        <v>1</v>
      </c>
      <c r="E80" s="29">
        <v>65</v>
      </c>
      <c r="F80" s="15"/>
      <c r="G80" s="15"/>
      <c r="H80" s="15"/>
      <c r="I80" s="29"/>
      <c r="J80" s="16"/>
      <c r="K80" s="16"/>
      <c r="L80" s="29"/>
      <c r="M80" s="29"/>
      <c r="N80" s="29"/>
      <c r="O80" s="15"/>
      <c r="P80" s="15"/>
      <c r="Q80" s="15"/>
      <c r="R80" s="29">
        <v>78</v>
      </c>
      <c r="S80" s="16" t="s">
        <v>453</v>
      </c>
      <c r="T80" s="16" t="s">
        <v>219</v>
      </c>
      <c r="U80" s="29" t="s">
        <v>55</v>
      </c>
      <c r="V80" s="29">
        <v>30</v>
      </c>
      <c r="W80" s="41">
        <v>123</v>
      </c>
      <c r="X80" s="15"/>
      <c r="Y80" s="15"/>
    </row>
    <row r="81" spans="1:25" x14ac:dyDescent="0.3">
      <c r="A81" s="29">
        <v>79</v>
      </c>
      <c r="B81" s="16" t="s">
        <v>91</v>
      </c>
      <c r="C81" s="16" t="s">
        <v>211</v>
      </c>
      <c r="D81" s="29" t="s">
        <v>55</v>
      </c>
      <c r="E81" s="29">
        <v>45</v>
      </c>
      <c r="F81" s="15"/>
      <c r="G81" s="15"/>
      <c r="H81" s="15"/>
      <c r="I81" s="29"/>
      <c r="J81" s="15"/>
      <c r="K81" s="15"/>
      <c r="L81" s="41"/>
      <c r="M81" s="29"/>
      <c r="N81" s="29"/>
      <c r="O81" s="15"/>
      <c r="P81" s="15"/>
      <c r="Q81" s="15"/>
      <c r="R81" s="29">
        <v>79</v>
      </c>
      <c r="S81" s="16" t="s">
        <v>399</v>
      </c>
      <c r="T81" s="16" t="s">
        <v>210</v>
      </c>
      <c r="U81" s="29" t="s">
        <v>55</v>
      </c>
      <c r="V81" s="29">
        <v>45</v>
      </c>
      <c r="W81" s="41">
        <v>122</v>
      </c>
      <c r="X81" s="15"/>
      <c r="Y81" s="15"/>
    </row>
    <row r="82" spans="1:25" x14ac:dyDescent="0.3">
      <c r="A82" s="29">
        <v>80</v>
      </c>
      <c r="B82" s="16" t="s">
        <v>88</v>
      </c>
      <c r="C82" s="16" t="s">
        <v>219</v>
      </c>
      <c r="D82" s="29" t="s">
        <v>55</v>
      </c>
      <c r="E82" s="29">
        <v>55</v>
      </c>
      <c r="F82" s="15"/>
      <c r="G82" s="15"/>
      <c r="H82" s="15"/>
      <c r="I82" s="29"/>
      <c r="J82" s="16"/>
      <c r="K82" s="16"/>
      <c r="L82" s="29"/>
      <c r="M82" s="29"/>
      <c r="N82" s="29"/>
      <c r="O82" s="15"/>
      <c r="P82" s="15"/>
      <c r="Q82" s="15"/>
      <c r="R82" s="29">
        <v>80</v>
      </c>
      <c r="S82" s="16" t="s">
        <v>170</v>
      </c>
      <c r="T82" s="16" t="s">
        <v>283</v>
      </c>
      <c r="U82" s="29" t="s">
        <v>55</v>
      </c>
      <c r="V82" s="29">
        <v>50</v>
      </c>
      <c r="W82" s="41">
        <v>121</v>
      </c>
      <c r="X82" s="15"/>
      <c r="Y82" s="15"/>
    </row>
    <row r="83" spans="1:25" x14ac:dyDescent="0.3">
      <c r="A83" s="29">
        <v>81</v>
      </c>
      <c r="B83" s="16" t="s">
        <v>89</v>
      </c>
      <c r="C83" s="16" t="s">
        <v>90</v>
      </c>
      <c r="D83" s="29" t="s">
        <v>55</v>
      </c>
      <c r="E83" s="29">
        <v>35</v>
      </c>
      <c r="F83" s="15"/>
      <c r="G83" s="15"/>
      <c r="H83" s="15"/>
      <c r="I83" s="29"/>
      <c r="J83" s="16"/>
      <c r="K83" s="16"/>
      <c r="L83" s="29"/>
      <c r="M83" s="29"/>
      <c r="N83" s="29"/>
      <c r="O83" s="15"/>
      <c r="P83" s="15"/>
      <c r="Q83" s="15"/>
      <c r="R83" s="29">
        <v>81</v>
      </c>
      <c r="S83" s="16" t="s">
        <v>174</v>
      </c>
      <c r="T83" s="16" t="s">
        <v>215</v>
      </c>
      <c r="U83" s="29" t="s">
        <v>55</v>
      </c>
      <c r="V83" s="29">
        <v>60</v>
      </c>
      <c r="W83" s="41">
        <v>120</v>
      </c>
      <c r="X83" s="15"/>
      <c r="Y83" s="15"/>
    </row>
    <row r="84" spans="1:25" x14ac:dyDescent="0.3">
      <c r="A84" s="29">
        <v>82</v>
      </c>
      <c r="B84" s="16" t="s">
        <v>94</v>
      </c>
      <c r="C84" s="16" t="s">
        <v>211</v>
      </c>
      <c r="D84" s="29" t="s">
        <v>55</v>
      </c>
      <c r="E84" s="29">
        <v>50</v>
      </c>
      <c r="F84" s="15"/>
      <c r="G84" s="15"/>
      <c r="H84" s="15"/>
      <c r="I84" s="29"/>
      <c r="J84" s="16"/>
      <c r="K84" s="16"/>
      <c r="L84" s="29"/>
      <c r="M84" s="29"/>
      <c r="N84" s="29"/>
      <c r="O84" s="15"/>
      <c r="P84" s="15"/>
      <c r="Q84" s="15"/>
      <c r="R84" s="29">
        <v>82</v>
      </c>
      <c r="S84" s="16" t="s">
        <v>386</v>
      </c>
      <c r="T84" s="16" t="s">
        <v>45</v>
      </c>
      <c r="U84" s="29" t="s">
        <v>55</v>
      </c>
      <c r="V84" s="29" t="s">
        <v>291</v>
      </c>
      <c r="W84" s="41">
        <v>119</v>
      </c>
      <c r="X84" s="15"/>
      <c r="Y84" s="15"/>
    </row>
    <row r="85" spans="1:25" x14ac:dyDescent="0.3">
      <c r="A85" s="29">
        <v>83</v>
      </c>
      <c r="B85" s="16" t="s">
        <v>482</v>
      </c>
      <c r="C85" s="16" t="s">
        <v>212</v>
      </c>
      <c r="D85" s="29" t="s">
        <v>55</v>
      </c>
      <c r="E85" s="29" t="s">
        <v>291</v>
      </c>
      <c r="F85" s="15"/>
      <c r="G85" s="15"/>
      <c r="H85" s="15"/>
      <c r="I85" s="29"/>
      <c r="J85" s="16"/>
      <c r="K85" s="16"/>
      <c r="L85" s="29"/>
      <c r="M85" s="29"/>
      <c r="N85" s="29"/>
      <c r="O85" s="15"/>
      <c r="P85" s="15"/>
      <c r="Q85" s="15"/>
      <c r="R85" s="29">
        <v>83</v>
      </c>
      <c r="S85" s="16" t="s">
        <v>462</v>
      </c>
      <c r="T85" s="16" t="s">
        <v>218</v>
      </c>
      <c r="U85" s="29" t="s">
        <v>55</v>
      </c>
      <c r="V85" s="29">
        <v>55</v>
      </c>
      <c r="W85" s="41">
        <v>118</v>
      </c>
      <c r="X85" s="15"/>
      <c r="Y85" s="15"/>
    </row>
    <row r="86" spans="1:25" x14ac:dyDescent="0.3">
      <c r="A86" s="29">
        <v>84</v>
      </c>
      <c r="B86" s="16" t="s">
        <v>334</v>
      </c>
      <c r="C86" s="16" t="s">
        <v>23</v>
      </c>
      <c r="D86" s="29" t="s">
        <v>55</v>
      </c>
      <c r="E86" s="29">
        <v>50</v>
      </c>
      <c r="F86" s="15"/>
      <c r="G86" s="15"/>
      <c r="H86" s="15"/>
      <c r="I86" s="29"/>
      <c r="J86" s="16"/>
      <c r="K86" s="16"/>
      <c r="L86" s="29"/>
      <c r="M86" s="29"/>
      <c r="N86" s="29"/>
      <c r="O86" s="15"/>
      <c r="P86" s="15"/>
      <c r="Q86" s="15"/>
      <c r="R86" s="29">
        <v>84</v>
      </c>
      <c r="S86" s="16" t="s">
        <v>488</v>
      </c>
      <c r="T86" s="16" t="s">
        <v>217</v>
      </c>
      <c r="U86" s="29" t="s">
        <v>55</v>
      </c>
      <c r="V86" s="29">
        <v>50</v>
      </c>
      <c r="W86" s="41">
        <v>117</v>
      </c>
      <c r="X86" s="15"/>
      <c r="Y86" s="15"/>
    </row>
    <row r="87" spans="1:25" x14ac:dyDescent="0.3">
      <c r="A87" s="29">
        <v>85</v>
      </c>
      <c r="B87" s="16" t="s">
        <v>98</v>
      </c>
      <c r="C87" s="16" t="s">
        <v>212</v>
      </c>
      <c r="D87" s="29" t="s">
        <v>55</v>
      </c>
      <c r="E87" s="29" t="s">
        <v>291</v>
      </c>
      <c r="F87" s="15"/>
      <c r="G87" s="15"/>
      <c r="H87" s="15"/>
      <c r="I87" s="29"/>
      <c r="J87" s="16"/>
      <c r="K87" s="16"/>
      <c r="L87" s="29"/>
      <c r="M87" s="29"/>
      <c r="N87" s="29"/>
      <c r="O87" s="15"/>
      <c r="P87" s="15"/>
      <c r="Q87" s="15"/>
      <c r="R87" s="29">
        <v>85</v>
      </c>
      <c r="S87" s="16" t="s">
        <v>166</v>
      </c>
      <c r="T87" s="16" t="s">
        <v>214</v>
      </c>
      <c r="U87" s="29" t="s">
        <v>55</v>
      </c>
      <c r="V87" s="29">
        <v>50</v>
      </c>
      <c r="W87" s="41">
        <v>116</v>
      </c>
      <c r="X87" s="15"/>
      <c r="Y87" s="15"/>
    </row>
    <row r="88" spans="1:25" x14ac:dyDescent="0.3">
      <c r="A88" s="29">
        <v>86</v>
      </c>
      <c r="B88" s="16" t="s">
        <v>343</v>
      </c>
      <c r="C88" s="16" t="s">
        <v>35</v>
      </c>
      <c r="D88" s="29" t="s">
        <v>55</v>
      </c>
      <c r="E88" s="29">
        <v>45</v>
      </c>
      <c r="F88" s="15"/>
      <c r="G88" s="15"/>
      <c r="H88" s="15"/>
      <c r="I88" s="29"/>
      <c r="J88" s="16"/>
      <c r="K88" s="16"/>
      <c r="L88" s="29"/>
      <c r="M88" s="29"/>
      <c r="N88" s="29"/>
      <c r="O88" s="15"/>
      <c r="P88" s="15"/>
      <c r="Q88" s="15"/>
      <c r="R88" s="29">
        <v>86</v>
      </c>
      <c r="S88" s="16" t="s">
        <v>171</v>
      </c>
      <c r="T88" s="16" t="s">
        <v>214</v>
      </c>
      <c r="U88" s="29" t="s">
        <v>55</v>
      </c>
      <c r="V88" s="29">
        <v>70</v>
      </c>
      <c r="W88" s="41">
        <v>115</v>
      </c>
      <c r="X88" s="15"/>
      <c r="Y88" s="15"/>
    </row>
    <row r="89" spans="1:25" x14ac:dyDescent="0.3">
      <c r="A89" s="29">
        <v>87</v>
      </c>
      <c r="B89" s="16" t="s">
        <v>114</v>
      </c>
      <c r="C89" s="16" t="s">
        <v>219</v>
      </c>
      <c r="D89" s="29" t="s">
        <v>55</v>
      </c>
      <c r="E89" s="29">
        <v>40</v>
      </c>
      <c r="F89" s="15"/>
      <c r="G89" s="15"/>
      <c r="H89" s="15"/>
      <c r="I89" s="29"/>
      <c r="J89" s="16"/>
      <c r="K89" s="16"/>
      <c r="L89" s="29"/>
      <c r="M89" s="29"/>
      <c r="N89" s="29"/>
      <c r="O89" s="15"/>
      <c r="P89" s="15"/>
      <c r="Q89" s="15"/>
      <c r="R89" s="29">
        <v>87</v>
      </c>
      <c r="S89" s="16" t="s">
        <v>160</v>
      </c>
      <c r="T89" s="16" t="s">
        <v>27</v>
      </c>
      <c r="U89" s="29" t="s">
        <v>55</v>
      </c>
      <c r="V89" s="29">
        <v>65</v>
      </c>
      <c r="W89" s="41">
        <v>114</v>
      </c>
      <c r="X89" s="15"/>
      <c r="Y89" s="15"/>
    </row>
    <row r="90" spans="1:25" x14ac:dyDescent="0.3">
      <c r="A90" s="29">
        <v>88</v>
      </c>
      <c r="B90" s="15" t="s">
        <v>496</v>
      </c>
      <c r="C90" s="15" t="s">
        <v>45</v>
      </c>
      <c r="D90" s="41" t="s">
        <v>55</v>
      </c>
      <c r="E90" s="29" t="s">
        <v>291</v>
      </c>
      <c r="F90" s="15"/>
      <c r="G90" s="15"/>
      <c r="H90" s="15"/>
      <c r="I90" s="29"/>
      <c r="J90" s="16"/>
      <c r="K90" s="16"/>
      <c r="L90" s="29"/>
      <c r="M90" s="29"/>
      <c r="N90" s="29"/>
      <c r="O90" s="15"/>
      <c r="P90" s="15"/>
      <c r="Q90" s="15"/>
      <c r="R90" s="29">
        <v>88</v>
      </c>
      <c r="S90" s="16" t="s">
        <v>461</v>
      </c>
      <c r="T90" s="16" t="s">
        <v>211</v>
      </c>
      <c r="U90" s="29" t="s">
        <v>55</v>
      </c>
      <c r="V90" s="29">
        <v>35</v>
      </c>
      <c r="W90" s="41">
        <v>113</v>
      </c>
      <c r="X90" s="15"/>
      <c r="Y90" s="15"/>
    </row>
    <row r="91" spans="1:25" x14ac:dyDescent="0.3">
      <c r="A91" s="29">
        <v>89</v>
      </c>
      <c r="B91" s="16" t="s">
        <v>456</v>
      </c>
      <c r="C91" s="16" t="s">
        <v>35</v>
      </c>
      <c r="D91" s="29" t="s">
        <v>55</v>
      </c>
      <c r="E91" s="29">
        <v>50</v>
      </c>
      <c r="F91" s="15"/>
      <c r="G91" s="15"/>
      <c r="H91" s="15"/>
      <c r="I91" s="29"/>
      <c r="J91" s="16"/>
      <c r="K91" s="16"/>
      <c r="L91" s="29"/>
      <c r="M91" s="29"/>
      <c r="N91" s="29"/>
      <c r="O91" s="15"/>
      <c r="P91" s="15"/>
      <c r="Q91" s="15"/>
      <c r="R91" s="29">
        <v>89</v>
      </c>
      <c r="S91" s="16" t="s">
        <v>185</v>
      </c>
      <c r="T91" s="16" t="s">
        <v>219</v>
      </c>
      <c r="U91" s="29" t="s">
        <v>55</v>
      </c>
      <c r="V91" s="29">
        <v>65</v>
      </c>
      <c r="W91" s="41">
        <v>112</v>
      </c>
      <c r="X91" s="15"/>
      <c r="Y91" s="15"/>
    </row>
    <row r="92" spans="1:25" x14ac:dyDescent="0.3">
      <c r="A92" s="50">
        <v>90</v>
      </c>
      <c r="B92" s="51" t="s">
        <v>179</v>
      </c>
      <c r="C92" s="51" t="s">
        <v>18</v>
      </c>
      <c r="D92" s="50" t="s">
        <v>55</v>
      </c>
      <c r="E92" s="50">
        <v>75</v>
      </c>
      <c r="F92" s="15"/>
      <c r="G92" s="15"/>
      <c r="H92" s="15"/>
      <c r="I92" s="50"/>
      <c r="J92" s="16"/>
      <c r="K92" s="16"/>
      <c r="L92" s="29"/>
      <c r="M92" s="29"/>
      <c r="N92" s="29"/>
      <c r="O92" s="15"/>
      <c r="P92" s="15"/>
      <c r="Q92" s="15"/>
      <c r="R92" s="29">
        <v>90</v>
      </c>
      <c r="S92" s="16" t="s">
        <v>177</v>
      </c>
      <c r="T92" s="16" t="s">
        <v>283</v>
      </c>
      <c r="U92" s="29" t="s">
        <v>55</v>
      </c>
      <c r="V92" s="29">
        <v>70</v>
      </c>
      <c r="W92" s="41">
        <v>111</v>
      </c>
      <c r="X92" s="15"/>
      <c r="Y92" s="15"/>
    </row>
    <row r="93" spans="1:25" x14ac:dyDescent="0.3">
      <c r="A93" s="29">
        <v>91</v>
      </c>
      <c r="B93" s="16" t="s">
        <v>225</v>
      </c>
      <c r="C93" s="16" t="s">
        <v>23</v>
      </c>
      <c r="D93" s="29" t="s">
        <v>55</v>
      </c>
      <c r="E93" s="29">
        <v>45</v>
      </c>
      <c r="F93" s="15"/>
      <c r="G93" s="15"/>
      <c r="H93" s="15"/>
      <c r="I93" s="29"/>
      <c r="J93" s="16"/>
      <c r="K93" s="16"/>
      <c r="L93" s="29"/>
      <c r="M93" s="29"/>
      <c r="N93" s="29"/>
      <c r="O93" s="15"/>
      <c r="P93" s="15"/>
      <c r="Q93" s="15"/>
      <c r="R93" s="29">
        <v>91</v>
      </c>
      <c r="S93" s="16" t="s">
        <v>405</v>
      </c>
      <c r="T93" s="16" t="s">
        <v>23</v>
      </c>
      <c r="U93" s="29" t="s">
        <v>55</v>
      </c>
      <c r="V93" s="29">
        <v>45</v>
      </c>
      <c r="W93" s="41">
        <v>110</v>
      </c>
      <c r="X93" s="15"/>
      <c r="Y93" s="15"/>
    </row>
    <row r="94" spans="1:25" x14ac:dyDescent="0.3">
      <c r="A94" s="29">
        <v>92</v>
      </c>
      <c r="B94" s="16" t="s">
        <v>107</v>
      </c>
      <c r="C94" s="16" t="s">
        <v>219</v>
      </c>
      <c r="D94" s="29" t="s">
        <v>55</v>
      </c>
      <c r="E94" s="29">
        <v>35</v>
      </c>
      <c r="F94" s="15"/>
      <c r="G94" s="15"/>
      <c r="H94" s="15"/>
      <c r="I94" s="29"/>
      <c r="J94" s="16"/>
      <c r="K94" s="16"/>
      <c r="L94" s="29"/>
      <c r="M94" s="29"/>
      <c r="N94" s="29"/>
      <c r="O94" s="15"/>
      <c r="P94" s="15"/>
      <c r="Q94" s="15"/>
      <c r="R94" s="29">
        <v>92</v>
      </c>
      <c r="S94" s="16" t="s">
        <v>176</v>
      </c>
      <c r="T94" s="16" t="s">
        <v>45</v>
      </c>
      <c r="U94" s="29" t="s">
        <v>55</v>
      </c>
      <c r="V94" s="29">
        <v>45</v>
      </c>
      <c r="W94" s="41">
        <v>109</v>
      </c>
      <c r="X94" s="15"/>
      <c r="Y94" s="15"/>
    </row>
    <row r="95" spans="1:25" x14ac:dyDescent="0.3">
      <c r="A95" s="29">
        <v>93</v>
      </c>
      <c r="B95" s="16" t="s">
        <v>111</v>
      </c>
      <c r="C95" s="16" t="s">
        <v>211</v>
      </c>
      <c r="D95" s="29" t="s">
        <v>55</v>
      </c>
      <c r="E95" s="29">
        <v>55</v>
      </c>
      <c r="F95" s="15"/>
      <c r="G95" s="15"/>
      <c r="H95" s="15"/>
      <c r="I95" s="29"/>
      <c r="J95" s="16"/>
      <c r="K95" s="16"/>
      <c r="L95" s="29"/>
      <c r="M95" s="29"/>
      <c r="N95" s="29"/>
      <c r="O95" s="15"/>
      <c r="P95" s="15"/>
      <c r="Q95" s="15"/>
      <c r="R95" s="29">
        <v>93</v>
      </c>
      <c r="S95" s="16" t="s">
        <v>168</v>
      </c>
      <c r="T95" s="16" t="s">
        <v>23</v>
      </c>
      <c r="U95" s="29" t="s">
        <v>55</v>
      </c>
      <c r="V95" s="29">
        <v>65</v>
      </c>
      <c r="W95" s="41">
        <v>108</v>
      </c>
      <c r="X95" s="15"/>
      <c r="Y95" s="15"/>
    </row>
    <row r="96" spans="1:25" x14ac:dyDescent="0.3">
      <c r="A96" s="29">
        <v>94</v>
      </c>
      <c r="B96" s="16" t="s">
        <v>105</v>
      </c>
      <c r="C96" s="16" t="s">
        <v>211</v>
      </c>
      <c r="D96" s="29" t="s">
        <v>55</v>
      </c>
      <c r="E96" s="29">
        <v>55</v>
      </c>
      <c r="F96" s="15"/>
      <c r="G96" s="15"/>
      <c r="H96" s="15"/>
      <c r="I96" s="29"/>
      <c r="J96" s="16"/>
      <c r="K96" s="16"/>
      <c r="L96" s="29"/>
      <c r="M96" s="29"/>
      <c r="N96" s="29"/>
      <c r="O96" s="15"/>
      <c r="P96" s="15"/>
      <c r="Q96" s="15"/>
      <c r="R96" s="29">
        <v>94</v>
      </c>
      <c r="S96" s="16" t="s">
        <v>126</v>
      </c>
      <c r="T96" s="16" t="s">
        <v>35</v>
      </c>
      <c r="U96" s="29" t="s">
        <v>55</v>
      </c>
      <c r="V96" s="29">
        <v>35</v>
      </c>
      <c r="W96" s="41">
        <v>107</v>
      </c>
      <c r="X96" s="15"/>
      <c r="Y96" s="15"/>
    </row>
    <row r="97" spans="1:25" x14ac:dyDescent="0.3">
      <c r="A97" s="29">
        <v>95</v>
      </c>
      <c r="B97" s="16" t="s">
        <v>118</v>
      </c>
      <c r="C97" s="16" t="s">
        <v>219</v>
      </c>
      <c r="D97" s="29" t="s">
        <v>55</v>
      </c>
      <c r="E97" s="29">
        <v>40</v>
      </c>
      <c r="F97" s="15"/>
      <c r="G97" s="15"/>
      <c r="H97" s="15"/>
      <c r="I97" s="29"/>
      <c r="J97" s="16"/>
      <c r="K97" s="16"/>
      <c r="L97" s="29"/>
      <c r="M97" s="29"/>
      <c r="N97" s="29"/>
      <c r="O97" s="15"/>
      <c r="P97" s="15"/>
      <c r="Q97" s="15"/>
      <c r="R97" s="29">
        <v>95</v>
      </c>
      <c r="S97" s="16" t="s">
        <v>232</v>
      </c>
      <c r="T97" s="16" t="s">
        <v>18</v>
      </c>
      <c r="U97" s="29" t="s">
        <v>55</v>
      </c>
      <c r="V97" s="29">
        <v>55</v>
      </c>
      <c r="W97" s="41">
        <v>106</v>
      </c>
      <c r="X97" s="15"/>
      <c r="Y97" s="15"/>
    </row>
    <row r="98" spans="1:25" x14ac:dyDescent="0.3">
      <c r="A98" s="29">
        <v>96</v>
      </c>
      <c r="B98" s="16" t="s">
        <v>332</v>
      </c>
      <c r="C98" s="16" t="s">
        <v>476</v>
      </c>
      <c r="D98" s="29" t="s">
        <v>1</v>
      </c>
      <c r="E98" s="29">
        <v>50</v>
      </c>
      <c r="F98" s="15"/>
      <c r="G98" s="15"/>
      <c r="H98" s="15"/>
      <c r="I98" s="29"/>
      <c r="J98" s="16"/>
      <c r="K98" s="16"/>
      <c r="L98" s="29"/>
      <c r="M98" s="29"/>
      <c r="N98" s="29"/>
      <c r="O98" s="15"/>
      <c r="P98" s="15"/>
      <c r="Q98" s="15"/>
      <c r="R98" s="29">
        <v>96</v>
      </c>
      <c r="S98" s="16" t="s">
        <v>186</v>
      </c>
      <c r="T98" s="16" t="s">
        <v>45</v>
      </c>
      <c r="U98" s="29" t="s">
        <v>55</v>
      </c>
      <c r="V98" s="29">
        <v>50</v>
      </c>
      <c r="W98" s="41">
        <v>105</v>
      </c>
      <c r="X98" s="15"/>
      <c r="Y98" s="15"/>
    </row>
    <row r="99" spans="1:25" x14ac:dyDescent="0.3">
      <c r="A99" s="29">
        <v>97</v>
      </c>
      <c r="B99" s="16" t="s">
        <v>115</v>
      </c>
      <c r="C99" s="16" t="s">
        <v>74</v>
      </c>
      <c r="D99" s="29" t="s">
        <v>55</v>
      </c>
      <c r="E99" s="29">
        <v>50</v>
      </c>
      <c r="F99" s="15"/>
      <c r="G99" s="15"/>
      <c r="H99" s="15"/>
      <c r="I99" s="29"/>
      <c r="J99" s="16"/>
      <c r="K99" s="16"/>
      <c r="L99" s="29"/>
      <c r="M99" s="29"/>
      <c r="N99" s="29"/>
      <c r="O99" s="15"/>
      <c r="P99" s="15"/>
      <c r="Q99" s="15"/>
      <c r="R99" s="29">
        <v>97</v>
      </c>
      <c r="S99" s="16" t="s">
        <v>181</v>
      </c>
      <c r="T99" s="16" t="s">
        <v>18</v>
      </c>
      <c r="U99" s="29" t="s">
        <v>55</v>
      </c>
      <c r="V99" s="29">
        <v>70</v>
      </c>
      <c r="W99" s="41">
        <v>104</v>
      </c>
      <c r="X99" s="15"/>
      <c r="Y99" s="15"/>
    </row>
    <row r="100" spans="1:25" x14ac:dyDescent="0.3">
      <c r="A100" s="29">
        <v>98</v>
      </c>
      <c r="B100" s="16" t="s">
        <v>483</v>
      </c>
      <c r="C100" s="16" t="s">
        <v>74</v>
      </c>
      <c r="D100" s="29" t="s">
        <v>55</v>
      </c>
      <c r="E100" s="29">
        <v>40</v>
      </c>
      <c r="F100" s="15"/>
      <c r="G100" s="15"/>
      <c r="H100" s="15"/>
      <c r="I100" s="29"/>
      <c r="J100" s="16"/>
      <c r="K100" s="16"/>
      <c r="L100" s="29"/>
      <c r="M100" s="29"/>
      <c r="N100" s="29"/>
      <c r="O100" s="15"/>
      <c r="P100" s="15"/>
      <c r="Q100" s="15"/>
      <c r="R100" s="29">
        <v>98</v>
      </c>
      <c r="S100" s="16" t="s">
        <v>489</v>
      </c>
      <c r="T100" s="16" t="s">
        <v>215</v>
      </c>
      <c r="U100" s="29" t="s">
        <v>55</v>
      </c>
      <c r="V100" s="29">
        <v>55</v>
      </c>
      <c r="W100" s="41">
        <v>103</v>
      </c>
      <c r="X100" s="15"/>
      <c r="Y100" s="15"/>
    </row>
    <row r="101" spans="1:25" x14ac:dyDescent="0.3">
      <c r="A101" s="29">
        <v>99</v>
      </c>
      <c r="B101" s="16" t="s">
        <v>350</v>
      </c>
      <c r="C101" s="16" t="s">
        <v>210</v>
      </c>
      <c r="D101" s="29" t="s">
        <v>55</v>
      </c>
      <c r="E101" s="29">
        <v>45</v>
      </c>
      <c r="F101" s="15"/>
      <c r="G101" s="15"/>
      <c r="H101" s="15"/>
      <c r="I101" s="29"/>
      <c r="J101" s="16"/>
      <c r="K101" s="16"/>
      <c r="L101" s="29"/>
      <c r="M101" s="29"/>
      <c r="N101" s="29"/>
      <c r="O101" s="15"/>
      <c r="P101" s="15"/>
      <c r="Q101" s="15"/>
      <c r="R101" s="29">
        <v>99</v>
      </c>
      <c r="S101" s="16" t="s">
        <v>408</v>
      </c>
      <c r="T101" s="16" t="s">
        <v>23</v>
      </c>
      <c r="U101" s="29" t="s">
        <v>55</v>
      </c>
      <c r="V101" s="29">
        <v>40</v>
      </c>
      <c r="W101" s="41">
        <v>102</v>
      </c>
      <c r="X101" s="15"/>
      <c r="Y101" s="15"/>
    </row>
    <row r="102" spans="1:25" x14ac:dyDescent="0.3">
      <c r="A102" s="29">
        <v>100</v>
      </c>
      <c r="B102" s="16" t="s">
        <v>352</v>
      </c>
      <c r="C102" s="16" t="s">
        <v>90</v>
      </c>
      <c r="D102" s="29" t="s">
        <v>55</v>
      </c>
      <c r="E102" s="29">
        <v>40</v>
      </c>
      <c r="F102" s="15"/>
      <c r="G102" s="15"/>
      <c r="H102" s="15"/>
      <c r="I102" s="29"/>
      <c r="J102" s="16"/>
      <c r="K102" s="16"/>
      <c r="L102" s="29"/>
      <c r="M102" s="29"/>
      <c r="N102" s="29"/>
      <c r="O102" s="15"/>
      <c r="P102" s="15"/>
      <c r="Q102" s="15"/>
      <c r="R102" s="29">
        <v>100</v>
      </c>
      <c r="S102" s="16" t="s">
        <v>191</v>
      </c>
      <c r="T102" s="16" t="s">
        <v>18</v>
      </c>
      <c r="U102" s="29" t="s">
        <v>55</v>
      </c>
      <c r="V102" s="29">
        <v>50</v>
      </c>
      <c r="W102" s="41">
        <v>101</v>
      </c>
      <c r="X102" s="15"/>
      <c r="Y102" s="15"/>
    </row>
    <row r="103" spans="1:25" x14ac:dyDescent="0.3">
      <c r="A103" s="29">
        <v>101</v>
      </c>
      <c r="B103" s="16" t="s">
        <v>347</v>
      </c>
      <c r="C103" s="16" t="s">
        <v>215</v>
      </c>
      <c r="D103" s="29" t="s">
        <v>55</v>
      </c>
      <c r="E103" s="29">
        <v>45</v>
      </c>
      <c r="F103" s="15"/>
      <c r="G103" s="15"/>
      <c r="H103" s="15"/>
      <c r="I103" s="29"/>
      <c r="J103" s="16"/>
      <c r="K103" s="16"/>
      <c r="L103" s="29"/>
      <c r="M103" s="29"/>
      <c r="N103" s="29"/>
      <c r="O103" s="15"/>
      <c r="P103" s="15"/>
      <c r="Q103" s="15"/>
      <c r="R103" s="29">
        <v>101</v>
      </c>
      <c r="S103" s="16" t="s">
        <v>194</v>
      </c>
      <c r="T103" s="16" t="s">
        <v>215</v>
      </c>
      <c r="U103" s="29" t="s">
        <v>55</v>
      </c>
      <c r="V103" s="29">
        <v>60</v>
      </c>
      <c r="W103" s="41">
        <v>100</v>
      </c>
      <c r="X103" s="15"/>
      <c r="Y103" s="15"/>
    </row>
    <row r="104" spans="1:25" x14ac:dyDescent="0.3">
      <c r="A104" s="29">
        <v>102</v>
      </c>
      <c r="B104" s="16" t="s">
        <v>120</v>
      </c>
      <c r="C104" s="16" t="s">
        <v>223</v>
      </c>
      <c r="D104" s="29" t="s">
        <v>55</v>
      </c>
      <c r="E104" s="29">
        <v>35</v>
      </c>
      <c r="F104" s="15"/>
      <c r="G104" s="15"/>
      <c r="H104" s="15"/>
      <c r="I104" s="29"/>
      <c r="J104" s="16"/>
      <c r="K104" s="16"/>
      <c r="L104" s="29"/>
      <c r="M104" s="29"/>
      <c r="N104" s="29"/>
      <c r="O104" s="15"/>
      <c r="P104" s="15"/>
      <c r="Q104" s="15"/>
      <c r="R104" s="29">
        <v>102</v>
      </c>
      <c r="S104" s="16" t="s">
        <v>490</v>
      </c>
      <c r="T104" s="16" t="s">
        <v>18</v>
      </c>
      <c r="U104" s="29" t="s">
        <v>55</v>
      </c>
      <c r="V104" s="29" t="s">
        <v>291</v>
      </c>
      <c r="W104" s="41">
        <v>99</v>
      </c>
      <c r="X104" s="15"/>
      <c r="Y104" s="15"/>
    </row>
    <row r="105" spans="1:25" x14ac:dyDescent="0.3">
      <c r="A105" s="41">
        <v>103</v>
      </c>
      <c r="B105" s="15" t="s">
        <v>475</v>
      </c>
      <c r="C105" s="15" t="s">
        <v>476</v>
      </c>
      <c r="D105" s="41" t="s">
        <v>55</v>
      </c>
      <c r="E105" s="29">
        <v>40</v>
      </c>
      <c r="F105" s="15"/>
      <c r="G105" s="15"/>
      <c r="H105" s="15"/>
      <c r="I105" s="41"/>
      <c r="J105" s="16"/>
      <c r="K105" s="16"/>
      <c r="L105" s="29"/>
      <c r="M105" s="29"/>
      <c r="N105" s="29"/>
      <c r="O105" s="15"/>
      <c r="P105" s="15"/>
      <c r="Q105" s="15"/>
      <c r="R105" s="29">
        <v>103</v>
      </c>
      <c r="S105" s="16" t="s">
        <v>407</v>
      </c>
      <c r="T105" s="16" t="s">
        <v>18</v>
      </c>
      <c r="U105" s="29" t="s">
        <v>55</v>
      </c>
      <c r="V105" s="29">
        <v>65</v>
      </c>
      <c r="W105" s="41">
        <v>98</v>
      </c>
      <c r="X105" s="15"/>
      <c r="Y105" s="15"/>
    </row>
    <row r="106" spans="1:25" x14ac:dyDescent="0.3">
      <c r="A106" s="29">
        <v>104</v>
      </c>
      <c r="B106" s="16" t="s">
        <v>124</v>
      </c>
      <c r="C106" s="16" t="s">
        <v>223</v>
      </c>
      <c r="D106" s="29" t="s">
        <v>55</v>
      </c>
      <c r="E106" s="29">
        <v>35</v>
      </c>
      <c r="F106" s="15"/>
      <c r="G106" s="15"/>
      <c r="H106" s="15"/>
      <c r="I106" s="29"/>
      <c r="J106" s="16"/>
      <c r="K106" s="16"/>
      <c r="L106" s="29"/>
      <c r="M106" s="29"/>
      <c r="N106" s="29"/>
      <c r="O106" s="15"/>
      <c r="P106" s="15"/>
      <c r="Q106" s="15"/>
      <c r="R106" s="29">
        <v>104</v>
      </c>
      <c r="S106" s="16" t="s">
        <v>394</v>
      </c>
      <c r="T106" s="16" t="s">
        <v>214</v>
      </c>
      <c r="U106" s="29" t="s">
        <v>55</v>
      </c>
      <c r="V106" s="29">
        <v>60</v>
      </c>
      <c r="W106" s="41">
        <v>97</v>
      </c>
      <c r="X106" s="15"/>
      <c r="Y106" s="15"/>
    </row>
    <row r="107" spans="1:25" x14ac:dyDescent="0.3">
      <c r="A107" s="29">
        <v>105</v>
      </c>
      <c r="B107" s="16" t="s">
        <v>360</v>
      </c>
      <c r="C107" s="16" t="s">
        <v>90</v>
      </c>
      <c r="D107" s="29" t="s">
        <v>55</v>
      </c>
      <c r="E107" s="29">
        <v>35</v>
      </c>
      <c r="F107" s="15"/>
      <c r="G107" s="15"/>
      <c r="H107" s="15"/>
      <c r="I107" s="29"/>
      <c r="J107" s="16"/>
      <c r="K107" s="16"/>
      <c r="L107" s="29"/>
      <c r="M107" s="29"/>
      <c r="N107" s="29"/>
      <c r="O107" s="15"/>
      <c r="P107" s="15"/>
      <c r="Q107" s="15"/>
      <c r="R107" s="29">
        <v>105</v>
      </c>
      <c r="S107" s="16" t="s">
        <v>491</v>
      </c>
      <c r="T107" s="16" t="s">
        <v>18</v>
      </c>
      <c r="U107" s="29" t="s">
        <v>55</v>
      </c>
      <c r="V107" s="29">
        <v>55</v>
      </c>
      <c r="W107" s="41">
        <v>96</v>
      </c>
      <c r="X107" s="15"/>
      <c r="Y107" s="15"/>
    </row>
    <row r="108" spans="1:25" x14ac:dyDescent="0.3">
      <c r="A108" s="29">
        <v>106</v>
      </c>
      <c r="B108" s="16" t="s">
        <v>102</v>
      </c>
      <c r="C108" s="16" t="s">
        <v>35</v>
      </c>
      <c r="D108" s="29" t="s">
        <v>55</v>
      </c>
      <c r="E108" s="29">
        <v>35</v>
      </c>
      <c r="F108" s="15"/>
      <c r="G108" s="15"/>
      <c r="H108" s="15"/>
      <c r="I108" s="29"/>
      <c r="J108" s="16"/>
      <c r="K108" s="16"/>
      <c r="L108" s="29"/>
      <c r="M108" s="29"/>
      <c r="N108" s="29"/>
      <c r="O108" s="15"/>
      <c r="P108" s="15"/>
      <c r="Q108" s="15"/>
      <c r="R108" s="29">
        <v>106</v>
      </c>
      <c r="S108" s="16" t="s">
        <v>192</v>
      </c>
      <c r="T108" s="16" t="s">
        <v>27</v>
      </c>
      <c r="U108" s="29" t="s">
        <v>55</v>
      </c>
      <c r="V108" s="29">
        <v>45</v>
      </c>
      <c r="W108" s="41">
        <v>95</v>
      </c>
      <c r="X108" s="15"/>
      <c r="Y108" s="15"/>
    </row>
    <row r="109" spans="1:25" x14ac:dyDescent="0.3">
      <c r="A109" s="29">
        <v>107</v>
      </c>
      <c r="B109" s="16" t="s">
        <v>127</v>
      </c>
      <c r="C109" s="16" t="s">
        <v>214</v>
      </c>
      <c r="D109" s="29" t="s">
        <v>55</v>
      </c>
      <c r="E109" s="29">
        <v>60</v>
      </c>
      <c r="F109" s="15"/>
      <c r="G109" s="15"/>
      <c r="H109" s="15"/>
      <c r="I109" s="29"/>
      <c r="J109" s="16"/>
      <c r="K109" s="16"/>
      <c r="L109" s="29"/>
      <c r="M109" s="29"/>
      <c r="N109" s="29"/>
      <c r="O109" s="15"/>
      <c r="P109" s="15"/>
      <c r="Q109" s="15"/>
      <c r="R109" s="29">
        <v>107</v>
      </c>
      <c r="S109" s="16" t="s">
        <v>492</v>
      </c>
      <c r="T109" s="16" t="s">
        <v>214</v>
      </c>
      <c r="U109" s="29" t="s">
        <v>55</v>
      </c>
      <c r="V109" s="29">
        <v>50</v>
      </c>
      <c r="W109" s="41">
        <v>94</v>
      </c>
      <c r="X109" s="15"/>
      <c r="Y109" s="15"/>
    </row>
    <row r="110" spans="1:25" x14ac:dyDescent="0.3">
      <c r="A110" s="29">
        <v>108</v>
      </c>
      <c r="B110" s="16" t="s">
        <v>103</v>
      </c>
      <c r="C110" s="16" t="s">
        <v>27</v>
      </c>
      <c r="D110" s="29" t="s">
        <v>55</v>
      </c>
      <c r="E110" s="29">
        <v>40</v>
      </c>
      <c r="F110" s="15"/>
      <c r="G110" s="15"/>
      <c r="H110" s="15"/>
      <c r="I110" s="29"/>
      <c r="J110" s="16"/>
      <c r="K110" s="16"/>
      <c r="L110" s="29"/>
      <c r="M110" s="29"/>
      <c r="N110" s="29"/>
      <c r="O110" s="15"/>
      <c r="P110" s="15"/>
      <c r="Q110" s="15"/>
      <c r="R110" s="29">
        <v>108</v>
      </c>
      <c r="S110" s="16" t="s">
        <v>197</v>
      </c>
      <c r="T110" s="16" t="s">
        <v>214</v>
      </c>
      <c r="U110" s="29" t="s">
        <v>55</v>
      </c>
      <c r="V110" s="29">
        <v>55</v>
      </c>
      <c r="W110" s="41">
        <v>93</v>
      </c>
      <c r="X110" s="15"/>
      <c r="Y110" s="15"/>
    </row>
    <row r="111" spans="1:25" x14ac:dyDescent="0.3">
      <c r="A111" s="29">
        <v>109</v>
      </c>
      <c r="B111" s="16" t="s">
        <v>116</v>
      </c>
      <c r="C111" s="16" t="s">
        <v>218</v>
      </c>
      <c r="D111" s="29" t="s">
        <v>55</v>
      </c>
      <c r="E111" s="29">
        <v>45</v>
      </c>
      <c r="F111" s="15"/>
      <c r="G111" s="15"/>
      <c r="H111" s="15"/>
      <c r="I111" s="29"/>
      <c r="J111" s="16"/>
      <c r="K111" s="16"/>
      <c r="L111" s="29"/>
      <c r="M111" s="29"/>
      <c r="N111" s="29"/>
      <c r="O111" s="15"/>
      <c r="P111" s="15"/>
      <c r="Q111" s="15"/>
      <c r="R111" s="29">
        <v>109</v>
      </c>
      <c r="S111" s="16" t="s">
        <v>196</v>
      </c>
      <c r="T111" s="16" t="s">
        <v>217</v>
      </c>
      <c r="U111" s="29" t="s">
        <v>55</v>
      </c>
      <c r="V111" s="29">
        <v>70</v>
      </c>
      <c r="W111" s="41">
        <v>92</v>
      </c>
      <c r="X111" s="15"/>
      <c r="Y111" s="15"/>
    </row>
    <row r="112" spans="1:25" x14ac:dyDescent="0.3">
      <c r="A112" s="29">
        <v>110</v>
      </c>
      <c r="B112" s="16" t="s">
        <v>161</v>
      </c>
      <c r="C112" s="16" t="s">
        <v>217</v>
      </c>
      <c r="D112" s="29" t="s">
        <v>55</v>
      </c>
      <c r="E112" s="29">
        <v>50</v>
      </c>
      <c r="F112" s="15"/>
      <c r="G112" s="15"/>
      <c r="H112" s="15"/>
      <c r="I112" s="29"/>
      <c r="J112" s="16"/>
      <c r="K112" s="16"/>
      <c r="L112" s="29"/>
      <c r="M112" s="29"/>
      <c r="N112" s="29"/>
      <c r="O112" s="15"/>
      <c r="P112" s="15"/>
      <c r="Q112" s="15"/>
      <c r="R112" s="29">
        <v>110</v>
      </c>
      <c r="S112" s="16" t="s">
        <v>493</v>
      </c>
      <c r="T112" s="16" t="s">
        <v>45</v>
      </c>
      <c r="U112" s="29" t="s">
        <v>55</v>
      </c>
      <c r="V112" s="29">
        <v>40</v>
      </c>
      <c r="W112" s="41">
        <v>91</v>
      </c>
      <c r="X112" s="15"/>
      <c r="Y112" s="15"/>
    </row>
    <row r="113" spans="1:25" x14ac:dyDescent="0.3">
      <c r="A113" s="29">
        <v>111</v>
      </c>
      <c r="B113" s="16" t="s">
        <v>123</v>
      </c>
      <c r="C113" s="16" t="s">
        <v>164</v>
      </c>
      <c r="D113" s="29" t="s">
        <v>55</v>
      </c>
      <c r="E113" s="29">
        <v>45</v>
      </c>
      <c r="F113" s="15"/>
      <c r="G113" s="15"/>
      <c r="H113" s="15"/>
      <c r="I113" s="29"/>
      <c r="J113" s="16"/>
      <c r="K113" s="16"/>
      <c r="L113" s="29"/>
      <c r="M113" s="29"/>
      <c r="N113" s="29"/>
      <c r="O113" s="15"/>
      <c r="P113" s="15"/>
      <c r="Q113" s="15"/>
      <c r="R113" s="29">
        <v>111</v>
      </c>
      <c r="S113" s="16" t="s">
        <v>189</v>
      </c>
      <c r="T113" s="16" t="s">
        <v>35</v>
      </c>
      <c r="U113" s="29" t="s">
        <v>55</v>
      </c>
      <c r="V113" s="29">
        <v>30</v>
      </c>
      <c r="W113" s="41">
        <v>90</v>
      </c>
      <c r="X113" s="15"/>
      <c r="Y113" s="15"/>
    </row>
    <row r="114" spans="1:25" x14ac:dyDescent="0.3">
      <c r="A114" s="29">
        <v>112</v>
      </c>
      <c r="B114" s="16" t="s">
        <v>104</v>
      </c>
      <c r="C114" s="16" t="s">
        <v>219</v>
      </c>
      <c r="D114" s="29" t="s">
        <v>55</v>
      </c>
      <c r="E114" s="29">
        <v>35</v>
      </c>
      <c r="F114" s="15"/>
      <c r="G114" s="15"/>
      <c r="H114" s="15"/>
      <c r="I114" s="29"/>
      <c r="J114" s="16"/>
      <c r="K114" s="16"/>
      <c r="L114" s="29"/>
      <c r="M114" s="29"/>
      <c r="N114" s="29"/>
      <c r="O114" s="15"/>
      <c r="P114" s="15"/>
      <c r="Q114" s="15"/>
      <c r="R114" s="29">
        <v>112</v>
      </c>
      <c r="S114" s="16" t="s">
        <v>463</v>
      </c>
      <c r="T114" s="16" t="s">
        <v>215</v>
      </c>
      <c r="U114" s="29" t="s">
        <v>55</v>
      </c>
      <c r="V114" s="29">
        <v>55</v>
      </c>
      <c r="W114" s="41">
        <v>89</v>
      </c>
      <c r="X114" s="15"/>
      <c r="Y114" s="15"/>
    </row>
    <row r="115" spans="1:25" x14ac:dyDescent="0.3">
      <c r="A115" s="29">
        <v>113</v>
      </c>
      <c r="B115" s="16" t="s">
        <v>361</v>
      </c>
      <c r="C115" s="16" t="s">
        <v>223</v>
      </c>
      <c r="D115" s="29" t="s">
        <v>55</v>
      </c>
      <c r="E115" s="29">
        <v>60</v>
      </c>
      <c r="F115" s="15"/>
      <c r="G115" s="15"/>
      <c r="H115" s="15"/>
      <c r="I115" s="29"/>
      <c r="J115" s="16"/>
      <c r="K115" s="16"/>
      <c r="L115" s="29"/>
      <c r="M115" s="29"/>
      <c r="N115" s="29"/>
      <c r="O115" s="15"/>
      <c r="P115" s="15"/>
      <c r="Q115" s="15"/>
      <c r="R115" s="29">
        <v>113</v>
      </c>
      <c r="S115" s="16" t="s">
        <v>198</v>
      </c>
      <c r="T115" s="16" t="s">
        <v>219</v>
      </c>
      <c r="U115" s="29" t="s">
        <v>55</v>
      </c>
      <c r="V115" s="29">
        <v>70</v>
      </c>
      <c r="W115" s="41">
        <v>88</v>
      </c>
      <c r="X115" s="15"/>
      <c r="Y115" s="15"/>
    </row>
    <row r="116" spans="1:25" x14ac:dyDescent="0.3">
      <c r="A116" s="29">
        <v>114</v>
      </c>
      <c r="B116" s="16" t="s">
        <v>133</v>
      </c>
      <c r="C116" s="16" t="s">
        <v>23</v>
      </c>
      <c r="D116" s="29" t="s">
        <v>55</v>
      </c>
      <c r="E116" s="29" t="s">
        <v>291</v>
      </c>
      <c r="F116" s="15"/>
      <c r="G116" s="15"/>
      <c r="H116" s="15"/>
      <c r="I116" s="29"/>
      <c r="J116" s="16"/>
      <c r="K116" s="16"/>
      <c r="L116" s="29"/>
      <c r="M116" s="29"/>
      <c r="N116" s="29"/>
      <c r="O116" s="15"/>
      <c r="P116" s="15"/>
      <c r="Q116" s="15"/>
      <c r="R116" s="29">
        <v>114</v>
      </c>
      <c r="S116" s="16" t="s">
        <v>494</v>
      </c>
      <c r="T116" s="16" t="s">
        <v>218</v>
      </c>
      <c r="U116" s="29" t="s">
        <v>55</v>
      </c>
      <c r="V116" s="29">
        <v>65</v>
      </c>
      <c r="W116" s="41">
        <v>87</v>
      </c>
      <c r="X116" s="15"/>
      <c r="Y116" s="15"/>
    </row>
    <row r="117" spans="1:25" x14ac:dyDescent="0.3">
      <c r="A117" s="29">
        <v>115</v>
      </c>
      <c r="B117" s="16" t="s">
        <v>135</v>
      </c>
      <c r="C117" s="16" t="s">
        <v>27</v>
      </c>
      <c r="D117" s="29" t="s">
        <v>55</v>
      </c>
      <c r="E117" s="29">
        <v>55</v>
      </c>
      <c r="F117" s="15"/>
      <c r="G117" s="15"/>
      <c r="H117" s="15"/>
      <c r="I117" s="29"/>
      <c r="J117" s="16"/>
      <c r="K117" s="16"/>
      <c r="L117" s="29"/>
      <c r="M117" s="29"/>
      <c r="N117" s="29"/>
      <c r="O117" s="15"/>
      <c r="P117" s="15"/>
      <c r="Q117" s="15"/>
      <c r="R117" s="29">
        <v>115</v>
      </c>
      <c r="S117" s="16" t="s">
        <v>418</v>
      </c>
      <c r="T117" s="16" t="s">
        <v>283</v>
      </c>
      <c r="U117" s="29" t="s">
        <v>55</v>
      </c>
      <c r="V117" s="29">
        <v>55</v>
      </c>
      <c r="W117" s="41">
        <v>86</v>
      </c>
      <c r="X117" s="15"/>
      <c r="Y117" s="15"/>
    </row>
    <row r="118" spans="1:25" x14ac:dyDescent="0.3">
      <c r="A118" s="29">
        <v>116</v>
      </c>
      <c r="B118" s="16" t="s">
        <v>484</v>
      </c>
      <c r="C118" s="16" t="s">
        <v>223</v>
      </c>
      <c r="D118" s="29" t="s">
        <v>55</v>
      </c>
      <c r="E118" s="29">
        <v>50</v>
      </c>
      <c r="F118" s="15"/>
      <c r="G118" s="15"/>
      <c r="H118" s="15"/>
      <c r="I118" s="29"/>
      <c r="J118" s="16"/>
      <c r="K118" s="16"/>
      <c r="L118" s="29"/>
      <c r="M118" s="29"/>
      <c r="N118" s="29"/>
      <c r="O118" s="15"/>
      <c r="P118" s="15"/>
      <c r="Q118" s="15"/>
      <c r="R118" s="29">
        <v>116</v>
      </c>
      <c r="S118" s="16" t="s">
        <v>202</v>
      </c>
      <c r="T118" s="16" t="s">
        <v>219</v>
      </c>
      <c r="U118" s="29" t="s">
        <v>55</v>
      </c>
      <c r="V118" s="29">
        <v>55</v>
      </c>
      <c r="W118" s="41">
        <v>85</v>
      </c>
      <c r="X118" s="15"/>
      <c r="Y118" s="15"/>
    </row>
    <row r="119" spans="1:25" x14ac:dyDescent="0.3">
      <c r="A119" s="29">
        <v>117</v>
      </c>
      <c r="B119" s="16" t="s">
        <v>158</v>
      </c>
      <c r="C119" s="16" t="s">
        <v>215</v>
      </c>
      <c r="D119" s="29" t="s">
        <v>55</v>
      </c>
      <c r="E119" s="29">
        <v>50</v>
      </c>
      <c r="F119" s="15"/>
      <c r="G119" s="15"/>
      <c r="H119" s="15"/>
      <c r="I119" s="29"/>
      <c r="J119" s="16"/>
      <c r="K119" s="16"/>
      <c r="L119" s="29"/>
      <c r="M119" s="29"/>
      <c r="N119" s="29"/>
      <c r="O119" s="15"/>
      <c r="P119" s="15"/>
      <c r="Q119" s="15"/>
      <c r="R119" s="29">
        <v>117</v>
      </c>
      <c r="S119" s="16" t="s">
        <v>204</v>
      </c>
      <c r="T119" s="16" t="s">
        <v>210</v>
      </c>
      <c r="U119" s="29" t="s">
        <v>55</v>
      </c>
      <c r="V119" s="29">
        <v>70</v>
      </c>
      <c r="W119" s="41">
        <v>84</v>
      </c>
      <c r="X119" s="15"/>
      <c r="Y119" s="15"/>
    </row>
    <row r="120" spans="1:25" x14ac:dyDescent="0.3">
      <c r="A120" s="29">
        <v>118</v>
      </c>
      <c r="B120" s="16" t="s">
        <v>142</v>
      </c>
      <c r="C120" s="16" t="s">
        <v>211</v>
      </c>
      <c r="D120" s="29" t="s">
        <v>55</v>
      </c>
      <c r="E120" s="29">
        <v>60</v>
      </c>
      <c r="F120" s="15"/>
      <c r="G120" s="15"/>
      <c r="H120" s="15"/>
      <c r="I120" s="29"/>
      <c r="J120" s="16"/>
      <c r="K120" s="16"/>
      <c r="L120" s="29"/>
      <c r="M120" s="29"/>
      <c r="N120" s="29"/>
      <c r="O120" s="15"/>
      <c r="P120" s="15"/>
      <c r="Q120" s="15"/>
      <c r="R120" s="29">
        <v>118</v>
      </c>
      <c r="S120" s="16" t="s">
        <v>201</v>
      </c>
      <c r="T120" s="16" t="s">
        <v>211</v>
      </c>
      <c r="U120" s="29" t="s">
        <v>55</v>
      </c>
      <c r="V120" s="29">
        <v>70</v>
      </c>
      <c r="W120" s="41">
        <v>83</v>
      </c>
      <c r="X120" s="15"/>
      <c r="Y120" s="15"/>
    </row>
    <row r="121" spans="1:25" x14ac:dyDescent="0.3">
      <c r="A121" s="29">
        <v>119</v>
      </c>
      <c r="B121" s="16" t="s">
        <v>136</v>
      </c>
      <c r="C121" s="16" t="s">
        <v>214</v>
      </c>
      <c r="D121" s="29" t="s">
        <v>55</v>
      </c>
      <c r="E121" s="29">
        <v>60</v>
      </c>
      <c r="F121" s="15"/>
      <c r="G121" s="15"/>
      <c r="H121" s="15"/>
      <c r="I121" s="29"/>
      <c r="J121" s="16"/>
      <c r="K121" s="16"/>
      <c r="L121" s="29"/>
      <c r="M121" s="29"/>
      <c r="N121" s="29"/>
      <c r="O121" s="15"/>
      <c r="P121" s="15"/>
      <c r="Q121" s="15"/>
      <c r="R121" s="29">
        <v>119</v>
      </c>
      <c r="S121" s="16" t="s">
        <v>200</v>
      </c>
      <c r="T121" s="16" t="s">
        <v>211</v>
      </c>
      <c r="U121" s="29" t="s">
        <v>55</v>
      </c>
      <c r="V121" s="29">
        <v>65</v>
      </c>
      <c r="W121" s="41">
        <v>82</v>
      </c>
      <c r="X121" s="15"/>
      <c r="Y121" s="15"/>
    </row>
    <row r="122" spans="1:25" x14ac:dyDescent="0.3">
      <c r="A122" s="29">
        <v>120</v>
      </c>
      <c r="B122" s="16" t="s">
        <v>137</v>
      </c>
      <c r="C122" s="16" t="s">
        <v>223</v>
      </c>
      <c r="D122" s="29" t="s">
        <v>55</v>
      </c>
      <c r="E122" s="29">
        <v>55</v>
      </c>
      <c r="F122" s="15"/>
      <c r="G122" s="15"/>
      <c r="H122" s="15"/>
      <c r="I122" s="29"/>
      <c r="J122" s="15"/>
      <c r="K122" s="16"/>
      <c r="L122" s="41"/>
      <c r="M122" s="41"/>
      <c r="N122" s="41"/>
      <c r="O122" s="15"/>
      <c r="P122" s="15"/>
      <c r="Q122" s="15"/>
      <c r="R122" s="29">
        <v>120</v>
      </c>
      <c r="S122" s="16" t="s">
        <v>205</v>
      </c>
      <c r="T122" s="16" t="s">
        <v>35</v>
      </c>
      <c r="U122" s="29" t="s">
        <v>55</v>
      </c>
      <c r="V122" s="29">
        <v>60</v>
      </c>
      <c r="W122" s="41">
        <v>81</v>
      </c>
      <c r="X122" s="15"/>
      <c r="Y122" s="15"/>
    </row>
    <row r="123" spans="1:25" x14ac:dyDescent="0.3">
      <c r="A123" s="29">
        <v>121</v>
      </c>
      <c r="B123" s="16" t="s">
        <v>485</v>
      </c>
      <c r="C123" s="16" t="s">
        <v>23</v>
      </c>
      <c r="D123" s="29" t="s">
        <v>55</v>
      </c>
      <c r="E123" s="29">
        <v>35</v>
      </c>
      <c r="F123" s="15"/>
      <c r="G123" s="15"/>
      <c r="H123" s="15"/>
      <c r="I123" s="29"/>
      <c r="J123" s="16"/>
      <c r="K123" s="16"/>
      <c r="L123" s="29"/>
      <c r="M123" s="29"/>
      <c r="N123" s="29"/>
      <c r="O123" s="15"/>
      <c r="P123" s="15"/>
      <c r="Q123" s="15"/>
      <c r="R123" s="29">
        <v>121</v>
      </c>
      <c r="S123" s="16" t="s">
        <v>208</v>
      </c>
      <c r="T123" s="16" t="s">
        <v>219</v>
      </c>
      <c r="U123" s="29" t="s">
        <v>55</v>
      </c>
      <c r="V123" s="29">
        <v>65</v>
      </c>
      <c r="W123" s="41">
        <v>80</v>
      </c>
      <c r="X123" s="15"/>
      <c r="Y123" s="15"/>
    </row>
    <row r="124" spans="1:25" x14ac:dyDescent="0.3">
      <c r="A124" s="29">
        <v>122</v>
      </c>
      <c r="B124" s="16" t="s">
        <v>125</v>
      </c>
      <c r="C124" s="16" t="s">
        <v>223</v>
      </c>
      <c r="D124" s="29" t="s">
        <v>55</v>
      </c>
      <c r="E124" s="29">
        <v>40</v>
      </c>
      <c r="F124" s="15"/>
      <c r="G124" s="15"/>
      <c r="H124" s="15"/>
      <c r="I124" s="29"/>
      <c r="J124" s="16"/>
      <c r="K124" s="16"/>
      <c r="L124" s="29"/>
      <c r="M124" s="29"/>
      <c r="N124" s="29"/>
      <c r="O124" s="15"/>
      <c r="P124" s="15"/>
      <c r="Q124" s="15"/>
      <c r="R124" s="29">
        <v>122</v>
      </c>
      <c r="S124" s="16" t="s">
        <v>207</v>
      </c>
      <c r="T124" s="16" t="s">
        <v>211</v>
      </c>
      <c r="U124" s="29" t="s">
        <v>55</v>
      </c>
      <c r="V124" s="29">
        <v>80</v>
      </c>
      <c r="W124" s="41">
        <v>79</v>
      </c>
      <c r="X124" s="15"/>
      <c r="Y124" s="15"/>
    </row>
    <row r="125" spans="1:25" x14ac:dyDescent="0.3">
      <c r="A125" s="29">
        <v>123</v>
      </c>
      <c r="B125" s="16" t="s">
        <v>122</v>
      </c>
      <c r="C125" s="16" t="s">
        <v>27</v>
      </c>
      <c r="D125" s="29" t="s">
        <v>55</v>
      </c>
      <c r="E125" s="29">
        <v>60</v>
      </c>
      <c r="F125" s="15"/>
      <c r="G125" s="15"/>
      <c r="H125" s="15"/>
      <c r="I125" s="29"/>
      <c r="J125" s="16"/>
      <c r="K125" s="16"/>
      <c r="L125" s="29"/>
      <c r="M125" s="29"/>
      <c r="N125" s="29"/>
      <c r="O125" s="15"/>
      <c r="P125" s="15"/>
      <c r="Q125" s="15"/>
      <c r="R125" s="29"/>
      <c r="S125" s="15"/>
      <c r="T125" s="15"/>
      <c r="U125" s="15"/>
      <c r="V125" s="15"/>
      <c r="W125" s="41"/>
      <c r="X125" s="15"/>
      <c r="Y125" s="15"/>
    </row>
    <row r="126" spans="1:25" x14ac:dyDescent="0.3">
      <c r="A126" s="29">
        <v>124</v>
      </c>
      <c r="B126" s="16" t="s">
        <v>121</v>
      </c>
      <c r="C126" s="16" t="s">
        <v>218</v>
      </c>
      <c r="D126" s="29" t="s">
        <v>55</v>
      </c>
      <c r="E126" s="29">
        <v>50</v>
      </c>
      <c r="F126" s="15"/>
      <c r="G126" s="15"/>
      <c r="H126" s="15"/>
      <c r="I126" s="29"/>
      <c r="J126" s="16"/>
      <c r="K126" s="16"/>
      <c r="L126" s="29"/>
      <c r="M126" s="29"/>
      <c r="N126" s="29"/>
      <c r="O126" s="15"/>
      <c r="P126" s="15"/>
      <c r="Q126" s="15"/>
      <c r="R126" s="29"/>
      <c r="W126" s="41"/>
      <c r="X126" s="15"/>
      <c r="Y126" s="15"/>
    </row>
    <row r="127" spans="1:25" x14ac:dyDescent="0.3">
      <c r="A127" s="29">
        <v>125</v>
      </c>
      <c r="B127" s="16" t="s">
        <v>159</v>
      </c>
      <c r="C127" s="16" t="s">
        <v>45</v>
      </c>
      <c r="D127" s="29" t="s">
        <v>55</v>
      </c>
      <c r="E127" s="29">
        <v>35</v>
      </c>
      <c r="F127" s="15"/>
      <c r="G127" s="15"/>
      <c r="H127" s="15"/>
      <c r="I127" s="29"/>
      <c r="J127" s="16"/>
      <c r="K127" s="16"/>
      <c r="L127" s="29"/>
      <c r="M127" s="29"/>
      <c r="N127" s="29"/>
      <c r="O127" s="15"/>
      <c r="P127" s="15"/>
      <c r="Q127" s="15"/>
      <c r="R127" s="29"/>
      <c r="W127" s="41"/>
      <c r="X127" s="15"/>
      <c r="Y127" s="15"/>
    </row>
    <row r="128" spans="1:25" x14ac:dyDescent="0.3">
      <c r="A128" s="29">
        <v>126</v>
      </c>
      <c r="B128" s="16" t="s">
        <v>146</v>
      </c>
      <c r="C128" s="16" t="s">
        <v>27</v>
      </c>
      <c r="D128" s="29" t="s">
        <v>55</v>
      </c>
      <c r="E128" s="29">
        <v>40</v>
      </c>
      <c r="F128" s="15"/>
      <c r="G128" s="15"/>
      <c r="H128" s="15"/>
      <c r="I128" s="29"/>
      <c r="J128" s="16"/>
      <c r="K128" s="16"/>
      <c r="L128" s="29"/>
      <c r="M128" s="29"/>
      <c r="N128" s="29"/>
      <c r="O128" s="15"/>
      <c r="P128" s="15"/>
      <c r="Q128" s="15"/>
      <c r="R128" s="29"/>
      <c r="W128" s="41"/>
      <c r="X128" s="15"/>
      <c r="Y128" s="15"/>
    </row>
    <row r="129" spans="1:25" x14ac:dyDescent="0.3">
      <c r="A129" s="29">
        <v>127</v>
      </c>
      <c r="B129" s="16" t="s">
        <v>362</v>
      </c>
      <c r="C129" s="16" t="s">
        <v>164</v>
      </c>
      <c r="D129" s="29" t="s">
        <v>55</v>
      </c>
      <c r="E129" s="29">
        <v>55</v>
      </c>
      <c r="F129" s="15"/>
      <c r="G129" s="15"/>
      <c r="H129" s="15"/>
      <c r="I129" s="29"/>
      <c r="J129" s="16"/>
      <c r="K129" s="16"/>
      <c r="L129" s="29"/>
      <c r="M129" s="29"/>
      <c r="N129" s="29"/>
      <c r="O129" s="15"/>
      <c r="P129" s="15"/>
      <c r="Q129" s="15"/>
      <c r="R129" s="29"/>
      <c r="W129" s="41"/>
      <c r="X129" s="15"/>
      <c r="Y129" s="15"/>
    </row>
    <row r="130" spans="1:25" x14ac:dyDescent="0.3">
      <c r="A130" s="29">
        <v>128</v>
      </c>
      <c r="B130" s="16" t="s">
        <v>372</v>
      </c>
      <c r="C130" s="16" t="s">
        <v>219</v>
      </c>
      <c r="D130" s="29" t="s">
        <v>55</v>
      </c>
      <c r="E130" s="29">
        <v>40</v>
      </c>
      <c r="F130" s="15"/>
      <c r="G130" s="15"/>
      <c r="H130" s="15"/>
      <c r="I130" s="29"/>
      <c r="J130" s="16"/>
      <c r="K130" s="16"/>
      <c r="L130" s="29"/>
      <c r="M130" s="29"/>
      <c r="N130" s="29"/>
      <c r="O130" s="15"/>
      <c r="P130" s="15"/>
      <c r="Q130" s="15"/>
      <c r="R130" s="29"/>
      <c r="W130" s="41"/>
      <c r="X130" s="15"/>
      <c r="Y130" s="15"/>
    </row>
    <row r="131" spans="1:25" x14ac:dyDescent="0.3">
      <c r="A131" s="29">
        <v>129</v>
      </c>
      <c r="B131" s="16" t="s">
        <v>165</v>
      </c>
      <c r="C131" s="16" t="s">
        <v>211</v>
      </c>
      <c r="D131" s="29" t="s">
        <v>55</v>
      </c>
      <c r="E131" s="29">
        <v>50</v>
      </c>
      <c r="F131" s="15"/>
      <c r="G131" s="15"/>
      <c r="H131" s="15"/>
      <c r="I131" s="29"/>
      <c r="J131" s="16"/>
      <c r="K131" s="16"/>
      <c r="L131" s="29"/>
      <c r="M131" s="29"/>
      <c r="N131" s="29"/>
      <c r="O131" s="15"/>
      <c r="P131" s="15"/>
      <c r="Q131" s="15"/>
      <c r="R131" s="29"/>
      <c r="W131" s="41"/>
      <c r="X131" s="15"/>
      <c r="Y131" s="15"/>
    </row>
    <row r="132" spans="1:25" x14ac:dyDescent="0.3">
      <c r="A132" s="29">
        <v>130</v>
      </c>
      <c r="B132" s="16" t="s">
        <v>375</v>
      </c>
      <c r="C132" s="16" t="s">
        <v>90</v>
      </c>
      <c r="D132" s="29" t="s">
        <v>55</v>
      </c>
      <c r="E132" s="29" t="s">
        <v>291</v>
      </c>
      <c r="F132" s="15"/>
      <c r="G132" s="15"/>
      <c r="H132" s="15"/>
      <c r="I132" s="29"/>
      <c r="J132" s="16"/>
      <c r="K132" s="16"/>
      <c r="L132" s="29"/>
      <c r="M132" s="29"/>
      <c r="N132" s="29"/>
      <c r="O132" s="15"/>
      <c r="P132" s="15"/>
      <c r="Q132" s="15"/>
      <c r="R132" s="29"/>
      <c r="W132" s="41"/>
      <c r="X132" s="15"/>
      <c r="Y132" s="15"/>
    </row>
    <row r="133" spans="1:25" x14ac:dyDescent="0.3">
      <c r="A133" s="29">
        <v>131</v>
      </c>
      <c r="B133" s="16" t="s">
        <v>390</v>
      </c>
      <c r="C133" s="16" t="s">
        <v>210</v>
      </c>
      <c r="D133" s="29" t="s">
        <v>55</v>
      </c>
      <c r="E133" s="29">
        <v>30</v>
      </c>
      <c r="F133" s="15"/>
      <c r="G133" s="15"/>
      <c r="H133" s="15"/>
      <c r="I133" s="29"/>
      <c r="J133" s="16"/>
      <c r="K133" s="16"/>
      <c r="L133" s="29"/>
      <c r="M133" s="29"/>
      <c r="N133" s="29"/>
      <c r="O133" s="15"/>
      <c r="P133" s="15"/>
      <c r="Q133" s="15"/>
      <c r="R133" s="29"/>
      <c r="W133" s="41"/>
      <c r="X133" s="15"/>
      <c r="Y133" s="15"/>
    </row>
    <row r="134" spans="1:25" x14ac:dyDescent="0.3">
      <c r="A134" s="29">
        <v>132</v>
      </c>
      <c r="B134" s="16" t="s">
        <v>143</v>
      </c>
      <c r="C134" s="16" t="s">
        <v>74</v>
      </c>
      <c r="D134" s="29" t="s">
        <v>55</v>
      </c>
      <c r="E134" s="29">
        <v>60</v>
      </c>
      <c r="F134" s="15"/>
      <c r="G134" s="15"/>
      <c r="H134" s="15"/>
      <c r="I134" s="29"/>
      <c r="J134" s="16"/>
      <c r="K134" s="16"/>
      <c r="L134" s="29"/>
      <c r="M134" s="29"/>
      <c r="N134" s="29"/>
      <c r="O134" s="15"/>
      <c r="P134" s="15"/>
      <c r="Q134" s="15"/>
      <c r="R134" s="29"/>
      <c r="W134" s="41"/>
      <c r="X134" s="15"/>
      <c r="Y134" s="15"/>
    </row>
    <row r="135" spans="1:25" x14ac:dyDescent="0.3">
      <c r="A135" s="29">
        <v>133</v>
      </c>
      <c r="B135" s="16" t="s">
        <v>163</v>
      </c>
      <c r="C135" s="16" t="s">
        <v>18</v>
      </c>
      <c r="D135" s="29" t="s">
        <v>55</v>
      </c>
      <c r="E135" s="29">
        <v>45</v>
      </c>
      <c r="F135" s="15"/>
      <c r="G135" s="15"/>
      <c r="H135" s="15"/>
      <c r="I135" s="29"/>
      <c r="J135" s="16"/>
      <c r="K135" s="16"/>
      <c r="L135" s="29"/>
      <c r="M135" s="29"/>
      <c r="N135" s="29"/>
      <c r="O135" s="15"/>
      <c r="P135" s="15"/>
      <c r="Q135" s="15"/>
      <c r="R135" s="29"/>
      <c r="W135" s="41"/>
      <c r="X135" s="15"/>
      <c r="Y135" s="15"/>
    </row>
    <row r="136" spans="1:25" x14ac:dyDescent="0.3">
      <c r="A136" s="29">
        <v>134</v>
      </c>
      <c r="B136" s="16" t="s">
        <v>151</v>
      </c>
      <c r="C136" s="16" t="s">
        <v>27</v>
      </c>
      <c r="D136" s="29" t="s">
        <v>55</v>
      </c>
      <c r="E136" s="29">
        <v>40</v>
      </c>
      <c r="F136" s="15"/>
      <c r="G136" s="15"/>
      <c r="H136" s="15"/>
      <c r="I136" s="29"/>
      <c r="J136" s="16"/>
      <c r="K136" s="16"/>
      <c r="L136" s="29"/>
      <c r="M136" s="29"/>
      <c r="N136" s="29"/>
      <c r="O136" s="15"/>
      <c r="P136" s="15"/>
      <c r="Q136" s="15"/>
      <c r="R136" s="29"/>
      <c r="W136" s="41"/>
      <c r="X136" s="15"/>
      <c r="Y136" s="15"/>
    </row>
    <row r="137" spans="1:25" x14ac:dyDescent="0.3">
      <c r="A137" s="29">
        <v>135</v>
      </c>
      <c r="B137" s="16" t="s">
        <v>486</v>
      </c>
      <c r="C137" s="16" t="s">
        <v>217</v>
      </c>
      <c r="D137" s="29" t="s">
        <v>55</v>
      </c>
      <c r="E137" s="29">
        <v>50</v>
      </c>
      <c r="F137" s="15"/>
      <c r="G137" s="15"/>
      <c r="H137" s="15"/>
      <c r="I137" s="29"/>
      <c r="J137" s="16"/>
      <c r="K137" s="16"/>
      <c r="L137" s="29"/>
      <c r="M137" s="29"/>
      <c r="N137" s="29"/>
      <c r="O137" s="15"/>
      <c r="P137" s="15"/>
      <c r="Q137" s="15"/>
      <c r="R137" s="29"/>
      <c r="W137" s="41"/>
      <c r="X137" s="15"/>
      <c r="Y137" s="15"/>
    </row>
    <row r="138" spans="1:25" x14ac:dyDescent="0.3">
      <c r="A138" s="29">
        <v>136</v>
      </c>
      <c r="B138" s="16" t="s">
        <v>139</v>
      </c>
      <c r="C138" s="16" t="s">
        <v>214</v>
      </c>
      <c r="D138" s="29" t="s">
        <v>55</v>
      </c>
      <c r="E138" s="29">
        <v>70</v>
      </c>
      <c r="F138" s="15"/>
      <c r="G138" s="15"/>
      <c r="H138" s="15"/>
      <c r="I138" s="29"/>
      <c r="J138" s="16"/>
      <c r="K138" s="16"/>
      <c r="L138" s="29"/>
      <c r="M138" s="29"/>
      <c r="N138" s="29"/>
      <c r="O138" s="15"/>
      <c r="P138" s="15"/>
      <c r="Q138" s="15"/>
      <c r="R138" s="29"/>
      <c r="W138" s="41"/>
      <c r="X138" s="15"/>
      <c r="Y138" s="15"/>
    </row>
    <row r="139" spans="1:25" x14ac:dyDescent="0.3">
      <c r="A139" s="29">
        <v>137</v>
      </c>
      <c r="B139" s="16" t="s">
        <v>294</v>
      </c>
      <c r="C139" s="16" t="s">
        <v>218</v>
      </c>
      <c r="D139" s="29" t="s">
        <v>55</v>
      </c>
      <c r="E139" s="29">
        <v>55</v>
      </c>
      <c r="F139" s="15"/>
      <c r="G139" s="15"/>
      <c r="H139" s="15"/>
      <c r="I139" s="29"/>
      <c r="J139" s="16"/>
      <c r="K139" s="16"/>
      <c r="L139" s="29"/>
      <c r="M139" s="29"/>
      <c r="N139" s="29"/>
      <c r="O139" s="15"/>
      <c r="P139" s="15"/>
      <c r="Q139" s="15"/>
      <c r="R139" s="29"/>
      <c r="W139" s="41"/>
      <c r="X139" s="15"/>
      <c r="Y139" s="15"/>
    </row>
    <row r="140" spans="1:25" x14ac:dyDescent="0.3">
      <c r="A140" s="29">
        <v>138</v>
      </c>
      <c r="B140" s="16" t="s">
        <v>152</v>
      </c>
      <c r="C140" s="16" t="s">
        <v>218</v>
      </c>
      <c r="D140" s="29" t="s">
        <v>55</v>
      </c>
      <c r="E140" s="29">
        <v>55</v>
      </c>
      <c r="F140" s="15"/>
      <c r="G140" s="15"/>
      <c r="H140" s="15"/>
      <c r="I140" s="29"/>
      <c r="J140" s="16"/>
      <c r="K140" s="16"/>
      <c r="L140" s="29"/>
      <c r="M140" s="29"/>
      <c r="N140" s="29"/>
      <c r="O140" s="15"/>
      <c r="P140" s="15"/>
      <c r="Q140" s="15"/>
      <c r="R140" s="29"/>
      <c r="W140" s="41"/>
      <c r="X140" s="15"/>
      <c r="Y140" s="15"/>
    </row>
    <row r="141" spans="1:25" x14ac:dyDescent="0.3">
      <c r="A141" s="29">
        <v>139</v>
      </c>
      <c r="B141" s="16" t="s">
        <v>157</v>
      </c>
      <c r="C141" s="16" t="s">
        <v>218</v>
      </c>
      <c r="D141" s="29" t="s">
        <v>55</v>
      </c>
      <c r="E141" s="29">
        <v>45</v>
      </c>
      <c r="F141" s="15"/>
      <c r="G141" s="15"/>
      <c r="H141" s="15"/>
      <c r="I141" s="29"/>
      <c r="J141" s="16"/>
      <c r="K141" s="16"/>
      <c r="L141" s="29"/>
      <c r="M141" s="29"/>
      <c r="N141" s="29"/>
      <c r="O141" s="15"/>
      <c r="P141" s="15"/>
      <c r="Q141" s="15"/>
      <c r="R141" s="29"/>
      <c r="W141" s="41"/>
      <c r="X141" s="15"/>
      <c r="Y141" s="15"/>
    </row>
    <row r="142" spans="1:25" x14ac:dyDescent="0.3">
      <c r="A142" s="29">
        <v>140</v>
      </c>
      <c r="B142" s="16" t="s">
        <v>393</v>
      </c>
      <c r="C142" s="16" t="s">
        <v>223</v>
      </c>
      <c r="D142" s="29" t="s">
        <v>55</v>
      </c>
      <c r="E142" s="29">
        <v>45</v>
      </c>
      <c r="F142" s="15"/>
      <c r="G142" s="15"/>
      <c r="H142" s="15"/>
      <c r="I142" s="29"/>
      <c r="J142" s="16"/>
      <c r="K142" s="16"/>
      <c r="L142" s="29"/>
      <c r="M142" s="29"/>
      <c r="N142" s="29"/>
      <c r="O142" s="15"/>
      <c r="P142" s="15"/>
      <c r="Q142" s="15"/>
      <c r="R142" s="29"/>
      <c r="W142" s="41"/>
      <c r="X142" s="15"/>
      <c r="Y142" s="15"/>
    </row>
    <row r="143" spans="1:25" x14ac:dyDescent="0.3">
      <c r="A143" s="29">
        <v>141</v>
      </c>
      <c r="B143" s="16" t="s">
        <v>391</v>
      </c>
      <c r="C143" s="16" t="s">
        <v>223</v>
      </c>
      <c r="D143" s="29" t="s">
        <v>55</v>
      </c>
      <c r="E143" s="29" t="s">
        <v>291</v>
      </c>
      <c r="F143" s="15"/>
      <c r="G143" s="15"/>
      <c r="H143" s="15"/>
      <c r="I143" s="29"/>
      <c r="J143" s="16"/>
      <c r="K143" s="16"/>
      <c r="L143" s="29"/>
      <c r="M143" s="29"/>
      <c r="N143" s="29"/>
      <c r="O143" s="15"/>
      <c r="P143" s="15"/>
      <c r="Q143" s="15"/>
      <c r="R143" s="29"/>
      <c r="W143" s="41"/>
      <c r="X143" s="15"/>
      <c r="Y143" s="15"/>
    </row>
    <row r="144" spans="1:25" x14ac:dyDescent="0.3">
      <c r="A144" s="29">
        <v>142</v>
      </c>
      <c r="B144" s="16" t="s">
        <v>389</v>
      </c>
      <c r="C144" s="16" t="s">
        <v>223</v>
      </c>
      <c r="D144" s="29" t="s">
        <v>55</v>
      </c>
      <c r="E144" s="29">
        <v>40</v>
      </c>
      <c r="F144" s="15"/>
      <c r="G144" s="15"/>
      <c r="H144" s="15"/>
      <c r="I144" s="29"/>
      <c r="J144" s="16"/>
      <c r="K144" s="16"/>
      <c r="L144" s="29"/>
      <c r="M144" s="29"/>
      <c r="N144" s="29"/>
      <c r="O144" s="15"/>
      <c r="P144" s="15"/>
      <c r="Q144" s="15"/>
      <c r="R144" s="29"/>
      <c r="W144" s="41"/>
      <c r="X144" s="15"/>
      <c r="Y144" s="15"/>
    </row>
    <row r="145" spans="1:25" x14ac:dyDescent="0.3">
      <c r="A145" s="29">
        <v>143</v>
      </c>
      <c r="B145" s="16" t="s">
        <v>173</v>
      </c>
      <c r="C145" s="16" t="s">
        <v>23</v>
      </c>
      <c r="D145" s="29" t="s">
        <v>55</v>
      </c>
      <c r="E145" s="29">
        <v>50</v>
      </c>
      <c r="F145" s="15"/>
      <c r="G145" s="15"/>
      <c r="H145" s="15"/>
      <c r="I145" s="29"/>
      <c r="J145" s="16"/>
      <c r="K145" s="16"/>
      <c r="L145" s="29"/>
      <c r="M145" s="29"/>
      <c r="N145" s="29"/>
      <c r="O145" s="15"/>
      <c r="P145" s="15"/>
      <c r="Q145" s="15"/>
      <c r="R145" s="29"/>
      <c r="W145" s="41"/>
      <c r="X145" s="15"/>
      <c r="Y145" s="15"/>
    </row>
    <row r="146" spans="1:25" x14ac:dyDescent="0.3">
      <c r="A146" s="41">
        <v>144</v>
      </c>
      <c r="B146" s="15" t="s">
        <v>487</v>
      </c>
      <c r="C146" s="16" t="s">
        <v>223</v>
      </c>
      <c r="D146" s="41" t="s">
        <v>55</v>
      </c>
      <c r="E146" s="41">
        <v>55</v>
      </c>
      <c r="F146" s="15"/>
      <c r="G146" s="15"/>
      <c r="H146" s="15"/>
      <c r="I146" s="41"/>
      <c r="J146" s="16"/>
      <c r="K146" s="16"/>
      <c r="L146" s="29"/>
      <c r="M146" s="29"/>
      <c r="N146" s="29"/>
      <c r="O146" s="15"/>
      <c r="P146" s="15"/>
      <c r="Q146" s="15"/>
      <c r="R146" s="29"/>
      <c r="W146" s="41"/>
      <c r="X146" s="15"/>
      <c r="Y146" s="15"/>
    </row>
    <row r="147" spans="1:25" x14ac:dyDescent="0.3">
      <c r="A147" s="29">
        <v>145</v>
      </c>
      <c r="B147" s="16" t="s">
        <v>148</v>
      </c>
      <c r="C147" s="16" t="s">
        <v>27</v>
      </c>
      <c r="D147" s="29" t="s">
        <v>55</v>
      </c>
      <c r="E147" s="29">
        <v>55</v>
      </c>
      <c r="F147" s="15"/>
      <c r="G147" s="15"/>
      <c r="H147" s="15"/>
      <c r="I147" s="29"/>
      <c r="J147" s="16"/>
      <c r="K147" s="16"/>
      <c r="L147" s="29"/>
      <c r="M147" s="29"/>
      <c r="N147" s="29"/>
      <c r="O147" s="15"/>
      <c r="P147" s="15"/>
      <c r="Q147" s="15"/>
      <c r="R147" s="29"/>
      <c r="W147" s="41"/>
      <c r="X147" s="15"/>
      <c r="Y147" s="15"/>
    </row>
    <row r="148" spans="1:25" x14ac:dyDescent="0.3">
      <c r="A148" s="29">
        <v>146</v>
      </c>
      <c r="B148" s="16" t="s">
        <v>156</v>
      </c>
      <c r="C148" s="16" t="s">
        <v>218</v>
      </c>
      <c r="D148" s="29" t="s">
        <v>55</v>
      </c>
      <c r="E148" s="29">
        <v>35</v>
      </c>
      <c r="F148" s="15"/>
      <c r="G148" s="15"/>
      <c r="H148" s="15"/>
      <c r="I148" s="29"/>
      <c r="J148" s="16"/>
      <c r="K148" s="16"/>
      <c r="L148" s="29"/>
      <c r="M148" s="29"/>
      <c r="N148" s="29"/>
      <c r="O148" s="15"/>
      <c r="P148" s="15"/>
      <c r="Q148" s="15"/>
      <c r="R148" s="29"/>
      <c r="W148" s="41"/>
      <c r="X148" s="15"/>
      <c r="Y148" s="15"/>
    </row>
    <row r="149" spans="1:25" x14ac:dyDescent="0.3">
      <c r="A149" s="29">
        <v>147</v>
      </c>
      <c r="B149" s="16" t="s">
        <v>150</v>
      </c>
      <c r="C149" s="16" t="s">
        <v>211</v>
      </c>
      <c r="D149" s="29" t="s">
        <v>55</v>
      </c>
      <c r="E149" s="29">
        <v>60</v>
      </c>
      <c r="F149" s="15"/>
      <c r="G149" s="15"/>
      <c r="H149" s="15"/>
      <c r="I149" s="29"/>
      <c r="J149" s="16"/>
      <c r="K149" s="16"/>
      <c r="L149" s="29"/>
      <c r="M149" s="29"/>
      <c r="N149" s="29"/>
      <c r="O149" s="15"/>
      <c r="P149" s="15"/>
      <c r="Q149" s="15"/>
      <c r="R149" s="29"/>
      <c r="W149" s="41"/>
      <c r="X149" s="15"/>
      <c r="Y149" s="15"/>
    </row>
    <row r="150" spans="1:25" x14ac:dyDescent="0.3">
      <c r="A150" s="29">
        <v>148</v>
      </c>
      <c r="B150" s="16" t="s">
        <v>398</v>
      </c>
      <c r="C150" s="16" t="s">
        <v>217</v>
      </c>
      <c r="D150" s="29" t="s">
        <v>55</v>
      </c>
      <c r="E150" s="29">
        <v>55</v>
      </c>
      <c r="F150" s="15"/>
      <c r="G150" s="15"/>
      <c r="H150" s="15"/>
      <c r="I150" s="29"/>
      <c r="J150" s="16"/>
      <c r="K150" s="16"/>
      <c r="L150" s="29"/>
      <c r="M150" s="29"/>
      <c r="N150" s="29"/>
      <c r="O150" s="15"/>
      <c r="P150" s="15"/>
      <c r="Q150" s="15"/>
      <c r="R150" s="29"/>
      <c r="W150" s="41"/>
      <c r="X150" s="15"/>
      <c r="Y150" s="15"/>
    </row>
    <row r="151" spans="1:25" x14ac:dyDescent="0.3">
      <c r="A151" s="29">
        <v>149</v>
      </c>
      <c r="B151" s="16" t="s">
        <v>388</v>
      </c>
      <c r="C151" s="16" t="s">
        <v>35</v>
      </c>
      <c r="D151" s="29" t="s">
        <v>55</v>
      </c>
      <c r="E151" s="29">
        <v>60</v>
      </c>
      <c r="F151" s="15"/>
      <c r="G151" s="15"/>
      <c r="H151" s="15"/>
      <c r="I151" s="29"/>
      <c r="J151" s="16"/>
      <c r="K151" s="16"/>
      <c r="L151" s="29"/>
      <c r="M151" s="29"/>
      <c r="N151" s="29"/>
      <c r="O151" s="15"/>
      <c r="P151" s="15"/>
      <c r="Q151" s="15"/>
      <c r="R151" s="29"/>
      <c r="W151" s="41"/>
      <c r="X151" s="15"/>
      <c r="Y151" s="15"/>
    </row>
    <row r="152" spans="1:25" x14ac:dyDescent="0.3">
      <c r="A152" s="29">
        <v>150</v>
      </c>
      <c r="B152" s="16" t="s">
        <v>453</v>
      </c>
      <c r="C152" s="16" t="s">
        <v>219</v>
      </c>
      <c r="D152" s="29" t="s">
        <v>55</v>
      </c>
      <c r="E152" s="29">
        <v>30</v>
      </c>
      <c r="F152" s="15"/>
      <c r="G152" s="15"/>
      <c r="H152" s="15"/>
      <c r="I152" s="29"/>
      <c r="J152" s="16"/>
      <c r="K152" s="16"/>
      <c r="L152" s="29"/>
      <c r="M152" s="29"/>
      <c r="N152" s="29"/>
      <c r="O152" s="15"/>
      <c r="P152" s="15"/>
      <c r="Q152" s="15"/>
      <c r="R152" s="29"/>
      <c r="W152" s="41"/>
      <c r="X152" s="15"/>
      <c r="Y152" s="15"/>
    </row>
    <row r="153" spans="1:25" x14ac:dyDescent="0.3">
      <c r="A153" s="29">
        <v>151</v>
      </c>
      <c r="B153" s="16" t="s">
        <v>399</v>
      </c>
      <c r="C153" s="16" t="s">
        <v>210</v>
      </c>
      <c r="D153" s="29" t="s">
        <v>55</v>
      </c>
      <c r="E153" s="29">
        <v>45</v>
      </c>
      <c r="F153" s="15"/>
      <c r="G153" s="15"/>
      <c r="H153" s="15"/>
      <c r="I153" s="29"/>
      <c r="J153" s="16"/>
      <c r="K153" s="16"/>
      <c r="L153" s="29"/>
      <c r="M153" s="29"/>
      <c r="N153" s="29"/>
      <c r="O153" s="15"/>
      <c r="P153" s="15"/>
      <c r="Q153" s="15"/>
      <c r="R153" s="29"/>
      <c r="W153" s="41"/>
      <c r="X153" s="15"/>
      <c r="Y153" s="15"/>
    </row>
    <row r="154" spans="1:25" x14ac:dyDescent="0.3">
      <c r="A154" s="29">
        <v>152</v>
      </c>
      <c r="B154" s="16" t="s">
        <v>170</v>
      </c>
      <c r="C154" s="16" t="s">
        <v>283</v>
      </c>
      <c r="D154" s="29" t="s">
        <v>55</v>
      </c>
      <c r="E154" s="29">
        <v>50</v>
      </c>
      <c r="F154" s="15"/>
      <c r="G154" s="15"/>
      <c r="H154" s="15"/>
      <c r="I154" s="29"/>
      <c r="J154" s="16"/>
      <c r="K154" s="16"/>
      <c r="L154" s="29"/>
      <c r="M154" s="29"/>
      <c r="N154" s="29"/>
      <c r="O154" s="15"/>
      <c r="P154" s="15"/>
      <c r="Q154" s="15"/>
      <c r="R154" s="29"/>
      <c r="W154" s="41"/>
      <c r="X154" s="15"/>
      <c r="Y154" s="15"/>
    </row>
    <row r="155" spans="1:25" x14ac:dyDescent="0.3">
      <c r="A155" s="29">
        <v>153</v>
      </c>
      <c r="B155" s="16" t="s">
        <v>174</v>
      </c>
      <c r="C155" s="16" t="s">
        <v>215</v>
      </c>
      <c r="D155" s="29" t="s">
        <v>55</v>
      </c>
      <c r="E155" s="29">
        <v>60</v>
      </c>
      <c r="F155" s="15"/>
      <c r="G155" s="15"/>
      <c r="H155" s="15"/>
      <c r="I155" s="29"/>
      <c r="J155" s="16"/>
      <c r="K155" s="16"/>
      <c r="L155" s="29"/>
      <c r="M155" s="29"/>
      <c r="N155" s="29"/>
      <c r="O155" s="15"/>
      <c r="P155" s="15"/>
      <c r="Q155" s="15"/>
      <c r="R155" s="29"/>
      <c r="W155" s="41"/>
      <c r="X155" s="15"/>
      <c r="Y155" s="15"/>
    </row>
    <row r="156" spans="1:25" x14ac:dyDescent="0.3">
      <c r="A156" s="29">
        <v>154</v>
      </c>
      <c r="B156" s="16" t="s">
        <v>386</v>
      </c>
      <c r="C156" s="16" t="s">
        <v>45</v>
      </c>
      <c r="D156" s="29" t="s">
        <v>55</v>
      </c>
      <c r="E156" s="29" t="s">
        <v>291</v>
      </c>
      <c r="F156" s="15"/>
      <c r="G156" s="15"/>
      <c r="H156" s="15"/>
      <c r="I156" s="29"/>
      <c r="J156" s="16"/>
      <c r="K156" s="16"/>
      <c r="L156" s="29"/>
      <c r="M156" s="29"/>
      <c r="N156" s="29"/>
      <c r="O156" s="15"/>
      <c r="P156" s="15"/>
      <c r="Q156" s="15"/>
      <c r="R156" s="29"/>
      <c r="W156" s="41"/>
      <c r="X156" s="15"/>
      <c r="Y156" s="15"/>
    </row>
    <row r="157" spans="1:25" x14ac:dyDescent="0.3">
      <c r="A157" s="29">
        <v>155</v>
      </c>
      <c r="B157" s="16" t="s">
        <v>462</v>
      </c>
      <c r="C157" s="16" t="s">
        <v>218</v>
      </c>
      <c r="D157" s="29" t="s">
        <v>55</v>
      </c>
      <c r="E157" s="29">
        <v>55</v>
      </c>
      <c r="F157" s="15"/>
      <c r="G157" s="15"/>
      <c r="H157" s="15"/>
      <c r="I157" s="29"/>
      <c r="J157" s="16"/>
      <c r="K157" s="16"/>
      <c r="L157" s="29"/>
      <c r="M157" s="29"/>
      <c r="N157" s="29"/>
      <c r="O157" s="15"/>
      <c r="P157" s="15"/>
      <c r="Q157" s="15"/>
      <c r="R157" s="29"/>
      <c r="W157" s="41"/>
      <c r="X157" s="15"/>
      <c r="Y157" s="15"/>
    </row>
    <row r="158" spans="1:25" x14ac:dyDescent="0.3">
      <c r="A158" s="29">
        <v>156</v>
      </c>
      <c r="B158" s="16" t="s">
        <v>488</v>
      </c>
      <c r="C158" s="16" t="s">
        <v>217</v>
      </c>
      <c r="D158" s="29" t="s">
        <v>55</v>
      </c>
      <c r="E158" s="29">
        <v>50</v>
      </c>
      <c r="F158" s="15"/>
      <c r="G158" s="15"/>
      <c r="H158" s="15"/>
      <c r="I158" s="29"/>
      <c r="J158" s="16"/>
      <c r="K158" s="16"/>
      <c r="L158" s="29"/>
      <c r="M158" s="29"/>
      <c r="N158" s="29"/>
      <c r="O158" s="15"/>
      <c r="P158" s="15"/>
      <c r="Q158" s="15"/>
      <c r="R158" s="29"/>
      <c r="W158" s="41"/>
      <c r="X158" s="15"/>
      <c r="Y158" s="15"/>
    </row>
    <row r="159" spans="1:25" x14ac:dyDescent="0.3">
      <c r="A159" s="29">
        <v>157</v>
      </c>
      <c r="B159" s="16" t="s">
        <v>166</v>
      </c>
      <c r="C159" s="16" t="s">
        <v>214</v>
      </c>
      <c r="D159" s="29" t="s">
        <v>55</v>
      </c>
      <c r="E159" s="29">
        <v>50</v>
      </c>
      <c r="F159" s="15"/>
      <c r="G159" s="15"/>
      <c r="H159" s="15"/>
      <c r="I159" s="29"/>
      <c r="J159" s="16"/>
      <c r="K159" s="16"/>
      <c r="L159" s="29"/>
      <c r="M159" s="29"/>
      <c r="N159" s="29"/>
      <c r="O159" s="15"/>
      <c r="P159" s="15"/>
      <c r="Q159" s="15"/>
      <c r="R159" s="29"/>
      <c r="W159" s="41"/>
      <c r="X159" s="15"/>
      <c r="Y159" s="15"/>
    </row>
    <row r="160" spans="1:25" x14ac:dyDescent="0.3">
      <c r="A160" s="29">
        <v>158</v>
      </c>
      <c r="B160" s="16" t="s">
        <v>171</v>
      </c>
      <c r="C160" s="16" t="s">
        <v>214</v>
      </c>
      <c r="D160" s="29" t="s">
        <v>55</v>
      </c>
      <c r="E160" s="29">
        <v>70</v>
      </c>
      <c r="F160" s="15"/>
      <c r="G160" s="15"/>
      <c r="H160" s="15"/>
      <c r="I160" s="29"/>
      <c r="J160" s="16"/>
      <c r="K160" s="16"/>
      <c r="L160" s="29"/>
      <c r="M160" s="29"/>
      <c r="N160" s="29"/>
      <c r="O160" s="15"/>
      <c r="P160" s="15"/>
      <c r="Q160" s="15"/>
      <c r="R160" s="29"/>
      <c r="W160" s="41"/>
      <c r="X160" s="15"/>
      <c r="Y160" s="15"/>
    </row>
    <row r="161" spans="1:25" x14ac:dyDescent="0.3">
      <c r="A161" s="29">
        <v>159</v>
      </c>
      <c r="B161" s="16" t="s">
        <v>160</v>
      </c>
      <c r="C161" s="16" t="s">
        <v>27</v>
      </c>
      <c r="D161" s="29" t="s">
        <v>55</v>
      </c>
      <c r="E161" s="29">
        <v>65</v>
      </c>
      <c r="F161" s="15"/>
      <c r="G161" s="15"/>
      <c r="H161" s="15"/>
      <c r="I161" s="29"/>
      <c r="J161" s="16"/>
      <c r="K161" s="16"/>
      <c r="L161" s="29"/>
      <c r="M161" s="29"/>
      <c r="N161" s="29"/>
      <c r="O161" s="15"/>
      <c r="P161" s="15"/>
      <c r="Q161" s="15"/>
      <c r="R161" s="29"/>
      <c r="W161" s="41"/>
      <c r="X161" s="15"/>
      <c r="Y161" s="15"/>
    </row>
    <row r="162" spans="1:25" x14ac:dyDescent="0.3">
      <c r="A162" s="29">
        <v>160</v>
      </c>
      <c r="B162" s="16" t="s">
        <v>461</v>
      </c>
      <c r="C162" s="16" t="s">
        <v>211</v>
      </c>
      <c r="D162" s="29" t="s">
        <v>55</v>
      </c>
      <c r="E162" s="29">
        <v>35</v>
      </c>
      <c r="F162" s="15"/>
      <c r="G162" s="15"/>
      <c r="H162" s="15"/>
      <c r="I162" s="29"/>
      <c r="J162" s="16"/>
      <c r="K162" s="16"/>
      <c r="L162" s="29"/>
      <c r="M162" s="29"/>
      <c r="N162" s="29"/>
      <c r="O162" s="15"/>
      <c r="P162" s="15"/>
      <c r="Q162" s="15"/>
      <c r="R162" s="29"/>
      <c r="W162" s="41"/>
      <c r="X162" s="15"/>
      <c r="Y162" s="15"/>
    </row>
    <row r="163" spans="1:25" x14ac:dyDescent="0.3">
      <c r="A163" s="29">
        <v>161</v>
      </c>
      <c r="B163" s="16" t="s">
        <v>185</v>
      </c>
      <c r="C163" s="16" t="s">
        <v>219</v>
      </c>
      <c r="D163" s="29" t="s">
        <v>55</v>
      </c>
      <c r="E163" s="29">
        <v>65</v>
      </c>
      <c r="F163" s="15"/>
      <c r="G163" s="15"/>
      <c r="H163" s="15"/>
      <c r="I163" s="29"/>
      <c r="J163" s="16"/>
      <c r="K163" s="16"/>
      <c r="L163" s="29"/>
      <c r="M163" s="29"/>
      <c r="N163" s="29"/>
      <c r="O163" s="15"/>
      <c r="P163" s="15"/>
      <c r="Q163" s="15"/>
      <c r="R163" s="29"/>
      <c r="W163" s="41"/>
      <c r="X163" s="15"/>
      <c r="Y163" s="15"/>
    </row>
    <row r="164" spans="1:25" x14ac:dyDescent="0.3">
      <c r="A164" s="29">
        <v>162</v>
      </c>
      <c r="B164" s="16" t="s">
        <v>177</v>
      </c>
      <c r="C164" s="16" t="s">
        <v>283</v>
      </c>
      <c r="D164" s="29" t="s">
        <v>55</v>
      </c>
      <c r="E164" s="29">
        <v>70</v>
      </c>
      <c r="F164" s="15"/>
      <c r="G164" s="15"/>
      <c r="H164" s="15"/>
      <c r="I164" s="29"/>
      <c r="J164" s="16"/>
      <c r="K164" s="16"/>
      <c r="L164" s="29"/>
      <c r="M164" s="29"/>
      <c r="N164" s="29"/>
      <c r="O164" s="15"/>
      <c r="P164" s="15"/>
      <c r="Q164" s="15"/>
      <c r="R164" s="29"/>
      <c r="W164" s="41"/>
      <c r="X164" s="15"/>
      <c r="Y164" s="15"/>
    </row>
    <row r="165" spans="1:25" x14ac:dyDescent="0.3">
      <c r="A165" s="29">
        <v>163</v>
      </c>
      <c r="B165" s="16" t="s">
        <v>405</v>
      </c>
      <c r="C165" s="16" t="s">
        <v>23</v>
      </c>
      <c r="D165" s="29" t="s">
        <v>55</v>
      </c>
      <c r="E165" s="29">
        <v>45</v>
      </c>
      <c r="F165" s="15"/>
      <c r="G165" s="15"/>
      <c r="H165" s="15"/>
      <c r="I165" s="29"/>
      <c r="J165" s="16"/>
      <c r="K165" s="16"/>
      <c r="L165" s="29"/>
      <c r="M165" s="29"/>
      <c r="N165" s="29"/>
      <c r="O165" s="15"/>
      <c r="P165" s="15"/>
      <c r="Q165" s="15"/>
      <c r="R165" s="29"/>
      <c r="W165" s="41"/>
      <c r="X165" s="15"/>
      <c r="Y165" s="15"/>
    </row>
    <row r="166" spans="1:25" x14ac:dyDescent="0.3">
      <c r="A166" s="29">
        <v>164</v>
      </c>
      <c r="B166" s="16" t="s">
        <v>176</v>
      </c>
      <c r="C166" s="16" t="s">
        <v>45</v>
      </c>
      <c r="D166" s="29" t="s">
        <v>55</v>
      </c>
      <c r="E166" s="29">
        <v>45</v>
      </c>
      <c r="F166" s="15"/>
      <c r="G166" s="15"/>
      <c r="H166" s="15"/>
      <c r="I166" s="29"/>
      <c r="J166" s="16"/>
      <c r="K166" s="16"/>
      <c r="L166" s="29"/>
      <c r="M166" s="29"/>
      <c r="N166" s="29"/>
      <c r="O166" s="15"/>
      <c r="P166" s="15"/>
      <c r="Q166" s="15"/>
      <c r="R166" s="29"/>
      <c r="W166" s="41"/>
      <c r="X166" s="15"/>
      <c r="Y166" s="15"/>
    </row>
    <row r="167" spans="1:25" x14ac:dyDescent="0.3">
      <c r="A167" s="29">
        <v>165</v>
      </c>
      <c r="B167" s="16" t="s">
        <v>168</v>
      </c>
      <c r="C167" s="16" t="s">
        <v>23</v>
      </c>
      <c r="D167" s="29" t="s">
        <v>55</v>
      </c>
      <c r="E167" s="29">
        <v>65</v>
      </c>
      <c r="F167" s="15"/>
      <c r="G167" s="15"/>
      <c r="H167" s="15"/>
      <c r="I167" s="29"/>
      <c r="J167" s="16"/>
      <c r="K167" s="16"/>
      <c r="L167" s="29"/>
      <c r="M167" s="29"/>
      <c r="N167" s="29"/>
      <c r="O167" s="15"/>
      <c r="P167" s="15"/>
      <c r="Q167" s="15"/>
      <c r="R167" s="29"/>
      <c r="W167" s="41"/>
      <c r="X167" s="15"/>
      <c r="Y167" s="15"/>
    </row>
    <row r="168" spans="1:25" x14ac:dyDescent="0.3">
      <c r="A168" s="29">
        <v>166</v>
      </c>
      <c r="B168" s="16" t="s">
        <v>126</v>
      </c>
      <c r="C168" s="16" t="s">
        <v>35</v>
      </c>
      <c r="D168" s="29" t="s">
        <v>55</v>
      </c>
      <c r="E168" s="29">
        <v>35</v>
      </c>
      <c r="F168" s="15"/>
      <c r="G168" s="15"/>
      <c r="H168" s="15"/>
      <c r="I168" s="29"/>
      <c r="J168" s="16"/>
      <c r="K168" s="16"/>
      <c r="L168" s="29"/>
      <c r="M168" s="29"/>
      <c r="N168" s="29"/>
      <c r="O168" s="15"/>
      <c r="P168" s="15"/>
      <c r="Q168" s="15"/>
      <c r="R168" s="29"/>
      <c r="W168" s="41"/>
      <c r="X168" s="15"/>
      <c r="Y168" s="15"/>
    </row>
    <row r="169" spans="1:25" x14ac:dyDescent="0.3">
      <c r="A169" s="29">
        <v>167</v>
      </c>
      <c r="B169" s="16" t="s">
        <v>232</v>
      </c>
      <c r="C169" s="16" t="s">
        <v>18</v>
      </c>
      <c r="D169" s="29" t="s">
        <v>55</v>
      </c>
      <c r="E169" s="29">
        <v>55</v>
      </c>
      <c r="F169" s="15"/>
      <c r="G169" s="15"/>
      <c r="H169" s="15"/>
      <c r="I169" s="29"/>
      <c r="J169" s="16"/>
      <c r="K169" s="16"/>
      <c r="L169" s="29"/>
      <c r="M169" s="29"/>
      <c r="N169" s="29"/>
      <c r="O169" s="15"/>
      <c r="P169" s="15"/>
      <c r="Q169" s="15"/>
      <c r="R169" s="29"/>
      <c r="W169" s="41"/>
      <c r="X169" s="15"/>
      <c r="Y169" s="15"/>
    </row>
    <row r="170" spans="1:25" x14ac:dyDescent="0.3">
      <c r="A170" s="29">
        <v>168</v>
      </c>
      <c r="B170" s="16" t="s">
        <v>186</v>
      </c>
      <c r="C170" s="16" t="s">
        <v>45</v>
      </c>
      <c r="D170" s="29" t="s">
        <v>55</v>
      </c>
      <c r="E170" s="29">
        <v>50</v>
      </c>
      <c r="J170" s="16"/>
      <c r="K170" s="16"/>
      <c r="L170" s="29"/>
      <c r="M170" s="29"/>
      <c r="N170" s="29"/>
      <c r="O170" s="15"/>
      <c r="P170" s="15"/>
      <c r="Q170" s="15"/>
      <c r="R170" s="29"/>
      <c r="W170" s="41"/>
      <c r="X170" s="15"/>
      <c r="Y170" s="15"/>
    </row>
    <row r="171" spans="1:25" x14ac:dyDescent="0.3">
      <c r="A171" s="29">
        <v>169</v>
      </c>
      <c r="B171" s="16" t="s">
        <v>181</v>
      </c>
      <c r="C171" s="16" t="s">
        <v>18</v>
      </c>
      <c r="D171" s="29" t="s">
        <v>55</v>
      </c>
      <c r="E171" s="29">
        <v>70</v>
      </c>
      <c r="F171" s="15"/>
      <c r="G171" s="15"/>
      <c r="H171" s="15"/>
      <c r="I171" s="29"/>
      <c r="J171" s="16"/>
      <c r="K171" s="16"/>
      <c r="L171" s="29"/>
      <c r="M171" s="29"/>
      <c r="N171" s="29"/>
      <c r="O171" s="15"/>
      <c r="P171" s="15"/>
      <c r="Q171" s="15"/>
      <c r="R171" s="29"/>
      <c r="W171" s="41"/>
      <c r="X171" s="15"/>
      <c r="Y171" s="15"/>
    </row>
    <row r="172" spans="1:25" x14ac:dyDescent="0.3">
      <c r="A172" s="29">
        <v>170</v>
      </c>
      <c r="B172" s="16" t="s">
        <v>489</v>
      </c>
      <c r="C172" s="16" t="s">
        <v>215</v>
      </c>
      <c r="D172" s="29" t="s">
        <v>55</v>
      </c>
      <c r="E172" s="29">
        <v>55</v>
      </c>
      <c r="F172" s="15"/>
      <c r="G172" s="15"/>
      <c r="H172" s="15"/>
      <c r="I172" s="29"/>
      <c r="J172" s="16"/>
      <c r="K172" s="16"/>
      <c r="L172" s="29"/>
      <c r="M172" s="29"/>
      <c r="N172" s="29"/>
      <c r="O172" s="15"/>
      <c r="P172" s="15"/>
      <c r="Q172" s="15"/>
      <c r="R172" s="29"/>
      <c r="W172" s="41"/>
      <c r="X172" s="15"/>
      <c r="Y172" s="15"/>
    </row>
    <row r="173" spans="1:25" x14ac:dyDescent="0.3">
      <c r="A173" s="29">
        <v>171</v>
      </c>
      <c r="B173" s="16" t="s">
        <v>408</v>
      </c>
      <c r="C173" s="16" t="s">
        <v>23</v>
      </c>
      <c r="D173" s="29" t="s">
        <v>55</v>
      </c>
      <c r="E173" s="29">
        <v>40</v>
      </c>
      <c r="F173" s="15"/>
      <c r="G173" s="15"/>
      <c r="H173" s="15"/>
      <c r="I173" s="29"/>
      <c r="J173" s="15"/>
      <c r="K173" s="15"/>
      <c r="L173" s="15"/>
      <c r="M173" s="15"/>
      <c r="N173" s="15"/>
      <c r="O173" s="15"/>
      <c r="P173" s="15"/>
      <c r="Q173" s="15"/>
      <c r="R173" s="29"/>
      <c r="W173" s="41"/>
      <c r="X173" s="15"/>
      <c r="Y173" s="15"/>
    </row>
    <row r="174" spans="1:25" x14ac:dyDescent="0.3">
      <c r="A174" s="29">
        <v>172</v>
      </c>
      <c r="B174" s="16" t="s">
        <v>191</v>
      </c>
      <c r="C174" s="16" t="s">
        <v>18</v>
      </c>
      <c r="D174" s="29" t="s">
        <v>55</v>
      </c>
      <c r="E174" s="29">
        <v>50</v>
      </c>
      <c r="F174" s="15"/>
      <c r="G174" s="15"/>
      <c r="H174" s="15"/>
      <c r="I174" s="29"/>
      <c r="J174" s="15"/>
      <c r="K174" s="15"/>
      <c r="L174" s="15"/>
      <c r="M174" s="15"/>
      <c r="N174" s="15"/>
      <c r="O174" s="15"/>
      <c r="P174" s="15"/>
      <c r="Q174" s="15"/>
      <c r="R174" s="29"/>
      <c r="W174" s="41"/>
      <c r="X174" s="15"/>
      <c r="Y174" s="15"/>
    </row>
    <row r="175" spans="1:25" x14ac:dyDescent="0.3">
      <c r="A175" s="29">
        <v>173</v>
      </c>
      <c r="B175" s="16" t="s">
        <v>194</v>
      </c>
      <c r="C175" s="16" t="s">
        <v>215</v>
      </c>
      <c r="D175" s="29" t="s">
        <v>55</v>
      </c>
      <c r="E175" s="29">
        <v>60</v>
      </c>
      <c r="F175" s="15"/>
      <c r="G175" s="15"/>
      <c r="H175" s="15"/>
      <c r="I175" s="29"/>
      <c r="J175" s="15"/>
      <c r="K175" s="15"/>
      <c r="O175" s="15"/>
      <c r="P175" s="15"/>
      <c r="Q175" s="15"/>
      <c r="R175" s="29"/>
      <c r="W175" s="41"/>
      <c r="X175" s="15"/>
      <c r="Y175" s="15"/>
    </row>
    <row r="176" spans="1:25" x14ac:dyDescent="0.3">
      <c r="A176" s="29">
        <v>174</v>
      </c>
      <c r="B176" s="16" t="s">
        <v>490</v>
      </c>
      <c r="C176" s="16" t="s">
        <v>18</v>
      </c>
      <c r="D176" s="29" t="s">
        <v>55</v>
      </c>
      <c r="E176" s="29" t="s">
        <v>291</v>
      </c>
      <c r="F176" s="15"/>
      <c r="G176" s="15"/>
      <c r="H176" s="15"/>
      <c r="I176" s="29"/>
      <c r="J176" s="15"/>
      <c r="K176" s="15"/>
      <c r="O176" s="15"/>
      <c r="P176" s="15"/>
      <c r="Q176" s="15"/>
      <c r="R176" s="29"/>
      <c r="W176" s="41"/>
      <c r="X176" s="15"/>
      <c r="Y176" s="15"/>
    </row>
    <row r="177" spans="1:25" x14ac:dyDescent="0.3">
      <c r="A177" s="29">
        <v>175</v>
      </c>
      <c r="B177" s="16" t="s">
        <v>407</v>
      </c>
      <c r="C177" s="16" t="s">
        <v>18</v>
      </c>
      <c r="D177" s="29" t="s">
        <v>55</v>
      </c>
      <c r="E177" s="29">
        <v>65</v>
      </c>
      <c r="F177" s="15"/>
      <c r="G177" s="15"/>
      <c r="H177" s="15"/>
      <c r="I177" s="29"/>
      <c r="J177" s="15"/>
      <c r="K177" s="15"/>
      <c r="O177" s="15"/>
      <c r="P177" s="15"/>
      <c r="Q177" s="15"/>
      <c r="R177" s="29"/>
      <c r="W177" s="41"/>
      <c r="X177" s="15"/>
      <c r="Y177" s="15"/>
    </row>
    <row r="178" spans="1:25" x14ac:dyDescent="0.3">
      <c r="A178" s="29">
        <v>176</v>
      </c>
      <c r="B178" s="16" t="s">
        <v>394</v>
      </c>
      <c r="C178" s="16" t="s">
        <v>214</v>
      </c>
      <c r="D178" s="29" t="s">
        <v>55</v>
      </c>
      <c r="E178" s="29">
        <v>60</v>
      </c>
      <c r="F178" s="15"/>
      <c r="G178" s="15"/>
      <c r="H178" s="15"/>
      <c r="I178" s="29"/>
      <c r="J178" s="15"/>
      <c r="K178" s="15"/>
      <c r="O178" s="15"/>
      <c r="P178" s="15"/>
      <c r="Q178" s="15"/>
      <c r="R178" s="29"/>
      <c r="W178" s="41"/>
      <c r="X178" s="15"/>
      <c r="Y178" s="15"/>
    </row>
    <row r="179" spans="1:25" x14ac:dyDescent="0.3">
      <c r="A179" s="29">
        <v>177</v>
      </c>
      <c r="B179" s="16" t="s">
        <v>491</v>
      </c>
      <c r="C179" s="16" t="s">
        <v>18</v>
      </c>
      <c r="D179" s="29" t="s">
        <v>55</v>
      </c>
      <c r="E179" s="29">
        <v>55</v>
      </c>
      <c r="F179" s="15"/>
      <c r="G179" s="15"/>
      <c r="H179" s="15"/>
      <c r="I179" s="29"/>
      <c r="J179" s="15"/>
      <c r="K179" s="15"/>
      <c r="O179" s="15"/>
      <c r="P179" s="15"/>
      <c r="Q179" s="15"/>
      <c r="R179" s="29"/>
      <c r="W179" s="41"/>
      <c r="X179" s="15"/>
      <c r="Y179" s="15"/>
    </row>
    <row r="180" spans="1:25" x14ac:dyDescent="0.3">
      <c r="A180" s="29">
        <v>178</v>
      </c>
      <c r="B180" s="16" t="s">
        <v>192</v>
      </c>
      <c r="C180" s="16" t="s">
        <v>27</v>
      </c>
      <c r="D180" s="29" t="s">
        <v>55</v>
      </c>
      <c r="E180" s="29">
        <v>45</v>
      </c>
      <c r="F180" s="15"/>
      <c r="G180" s="15"/>
      <c r="H180" s="15"/>
      <c r="I180" s="29"/>
      <c r="J180" s="15"/>
      <c r="K180" s="15"/>
      <c r="O180" s="15"/>
      <c r="P180" s="15"/>
      <c r="Q180" s="15"/>
      <c r="R180" s="29"/>
      <c r="W180" s="41"/>
      <c r="X180" s="15"/>
      <c r="Y180" s="15"/>
    </row>
    <row r="181" spans="1:25" x14ac:dyDescent="0.3">
      <c r="A181" s="29">
        <v>179</v>
      </c>
      <c r="B181" s="16" t="s">
        <v>492</v>
      </c>
      <c r="C181" s="16" t="s">
        <v>214</v>
      </c>
      <c r="D181" s="29" t="s">
        <v>55</v>
      </c>
      <c r="E181" s="29">
        <v>50</v>
      </c>
      <c r="F181" s="15"/>
      <c r="G181" s="15"/>
      <c r="H181" s="15"/>
      <c r="I181" s="29"/>
      <c r="J181" s="15"/>
      <c r="K181" s="15"/>
      <c r="O181" s="15"/>
      <c r="P181" s="15"/>
      <c r="Q181" s="15"/>
      <c r="R181" s="29"/>
      <c r="W181" s="41"/>
      <c r="X181" s="15"/>
      <c r="Y181" s="15"/>
    </row>
    <row r="182" spans="1:25" x14ac:dyDescent="0.3">
      <c r="A182" s="29">
        <v>180</v>
      </c>
      <c r="B182" s="16" t="s">
        <v>197</v>
      </c>
      <c r="C182" s="16" t="s">
        <v>214</v>
      </c>
      <c r="D182" s="29" t="s">
        <v>55</v>
      </c>
      <c r="E182" s="29">
        <v>55</v>
      </c>
      <c r="F182" s="15"/>
      <c r="G182" s="15"/>
      <c r="H182" s="15"/>
      <c r="I182" s="29"/>
      <c r="J182" s="15"/>
      <c r="K182" s="15"/>
      <c r="O182" s="15"/>
      <c r="P182" s="15"/>
      <c r="Q182" s="15"/>
      <c r="R182" s="29"/>
      <c r="W182" s="41"/>
      <c r="X182" s="15"/>
      <c r="Y182" s="15"/>
    </row>
    <row r="183" spans="1:25" x14ac:dyDescent="0.3">
      <c r="A183" s="29">
        <v>181</v>
      </c>
      <c r="B183" s="16" t="s">
        <v>196</v>
      </c>
      <c r="C183" s="16" t="s">
        <v>217</v>
      </c>
      <c r="D183" s="29" t="s">
        <v>55</v>
      </c>
      <c r="E183" s="29">
        <v>70</v>
      </c>
      <c r="F183" s="15"/>
      <c r="G183" s="15"/>
      <c r="H183" s="15"/>
      <c r="I183" s="29"/>
      <c r="J183" s="15"/>
      <c r="K183" s="15"/>
      <c r="O183" s="15"/>
      <c r="P183" s="15"/>
      <c r="Q183" s="15"/>
      <c r="R183" s="29"/>
      <c r="W183" s="41"/>
      <c r="X183" s="15"/>
      <c r="Y183" s="15"/>
    </row>
    <row r="184" spans="1:25" x14ac:dyDescent="0.3">
      <c r="A184" s="29">
        <v>182</v>
      </c>
      <c r="B184" s="16" t="s">
        <v>493</v>
      </c>
      <c r="C184" s="16" t="s">
        <v>45</v>
      </c>
      <c r="D184" s="29" t="s">
        <v>55</v>
      </c>
      <c r="E184" s="29">
        <v>40</v>
      </c>
      <c r="F184" s="15"/>
      <c r="G184" s="15"/>
      <c r="H184" s="15"/>
      <c r="I184" s="29"/>
      <c r="J184" s="15"/>
      <c r="K184" s="15"/>
      <c r="O184" s="15"/>
      <c r="P184" s="15"/>
      <c r="Q184" s="15"/>
      <c r="R184" s="29"/>
      <c r="W184" s="41"/>
      <c r="X184" s="15"/>
      <c r="Y184" s="15"/>
    </row>
    <row r="185" spans="1:25" x14ac:dyDescent="0.3">
      <c r="A185" s="29">
        <v>183</v>
      </c>
      <c r="B185" s="16" t="s">
        <v>189</v>
      </c>
      <c r="C185" s="16" t="s">
        <v>35</v>
      </c>
      <c r="D185" s="29" t="s">
        <v>55</v>
      </c>
      <c r="E185" s="29">
        <v>30</v>
      </c>
      <c r="F185" s="15"/>
      <c r="G185" s="15"/>
      <c r="H185" s="15"/>
      <c r="I185" s="29"/>
      <c r="J185" s="15"/>
      <c r="K185" s="15"/>
      <c r="O185" s="15"/>
      <c r="P185" s="15"/>
      <c r="Q185" s="15"/>
      <c r="R185" s="29"/>
      <c r="W185" s="41"/>
      <c r="X185" s="15"/>
      <c r="Y185" s="15"/>
    </row>
    <row r="186" spans="1:25" x14ac:dyDescent="0.3">
      <c r="A186" s="29">
        <v>184</v>
      </c>
      <c r="B186" s="16" t="s">
        <v>463</v>
      </c>
      <c r="C186" s="16" t="s">
        <v>215</v>
      </c>
      <c r="D186" s="29" t="s">
        <v>55</v>
      </c>
      <c r="E186" s="29">
        <v>55</v>
      </c>
      <c r="F186" s="15"/>
      <c r="G186" s="15"/>
      <c r="H186" s="15"/>
      <c r="I186" s="29"/>
      <c r="O186" s="15"/>
      <c r="P186" s="15"/>
      <c r="Q186" s="15"/>
      <c r="R186" s="29"/>
      <c r="W186" s="41"/>
      <c r="X186" s="15"/>
      <c r="Y186" s="15"/>
    </row>
    <row r="187" spans="1:25" x14ac:dyDescent="0.3">
      <c r="A187" s="29">
        <v>185</v>
      </c>
      <c r="B187" s="16" t="s">
        <v>198</v>
      </c>
      <c r="C187" s="16" t="s">
        <v>219</v>
      </c>
      <c r="D187" s="29" t="s">
        <v>55</v>
      </c>
      <c r="E187" s="29">
        <v>70</v>
      </c>
      <c r="F187" s="15"/>
      <c r="G187" s="15"/>
      <c r="H187" s="15"/>
      <c r="I187" s="29"/>
      <c r="O187" s="15"/>
      <c r="P187" s="15"/>
      <c r="Q187" s="15"/>
      <c r="R187" s="29"/>
      <c r="W187" s="41"/>
      <c r="X187" s="15"/>
      <c r="Y187" s="15"/>
    </row>
    <row r="188" spans="1:25" x14ac:dyDescent="0.3">
      <c r="A188" s="29">
        <v>186</v>
      </c>
      <c r="B188" s="16" t="s">
        <v>494</v>
      </c>
      <c r="C188" s="16" t="s">
        <v>218</v>
      </c>
      <c r="D188" s="29" t="s">
        <v>55</v>
      </c>
      <c r="E188" s="29">
        <v>65</v>
      </c>
      <c r="F188" s="15"/>
      <c r="G188" s="15"/>
      <c r="H188" s="15"/>
      <c r="I188" s="29"/>
      <c r="O188" s="15"/>
      <c r="P188" s="15"/>
      <c r="Q188" s="15"/>
      <c r="R188" s="29"/>
      <c r="W188" s="41"/>
      <c r="X188" s="15"/>
      <c r="Y188" s="15"/>
    </row>
    <row r="189" spans="1:25" x14ac:dyDescent="0.3">
      <c r="A189" s="29">
        <v>187</v>
      </c>
      <c r="B189" s="16" t="s">
        <v>418</v>
      </c>
      <c r="C189" s="16" t="s">
        <v>283</v>
      </c>
      <c r="D189" s="29" t="s">
        <v>55</v>
      </c>
      <c r="E189" s="29">
        <v>55</v>
      </c>
      <c r="F189" s="15"/>
      <c r="G189" s="15"/>
      <c r="H189" s="15"/>
      <c r="I189" s="29"/>
      <c r="O189" s="15"/>
      <c r="P189" s="15"/>
      <c r="Q189" s="15"/>
      <c r="R189" s="29"/>
      <c r="W189" s="41"/>
      <c r="X189" s="15"/>
      <c r="Y189" s="15"/>
    </row>
    <row r="190" spans="1:25" x14ac:dyDescent="0.3">
      <c r="A190" s="29">
        <v>188</v>
      </c>
      <c r="B190" s="16" t="s">
        <v>202</v>
      </c>
      <c r="C190" s="16" t="s">
        <v>219</v>
      </c>
      <c r="D190" s="29" t="s">
        <v>55</v>
      </c>
      <c r="E190" s="29">
        <v>55</v>
      </c>
      <c r="F190" s="15"/>
      <c r="G190" s="15"/>
      <c r="H190" s="15"/>
      <c r="I190" s="29"/>
      <c r="O190" s="15"/>
      <c r="P190" s="15"/>
      <c r="Q190" s="15"/>
      <c r="R190" s="29"/>
      <c r="W190" s="41"/>
      <c r="X190" s="15"/>
      <c r="Y190" s="15"/>
    </row>
    <row r="191" spans="1:25" x14ac:dyDescent="0.3">
      <c r="A191" s="29">
        <v>189</v>
      </c>
      <c r="B191" s="16" t="s">
        <v>204</v>
      </c>
      <c r="C191" s="16" t="s">
        <v>210</v>
      </c>
      <c r="D191" s="29" t="s">
        <v>55</v>
      </c>
      <c r="E191" s="29">
        <v>70</v>
      </c>
      <c r="F191" s="15"/>
      <c r="G191" s="15"/>
      <c r="H191" s="15"/>
      <c r="I191" s="29"/>
      <c r="O191" s="15"/>
      <c r="P191" s="15"/>
      <c r="Q191" s="15"/>
      <c r="R191" s="29"/>
      <c r="W191" s="41"/>
      <c r="X191" s="15"/>
      <c r="Y191" s="15"/>
    </row>
    <row r="192" spans="1:25" x14ac:dyDescent="0.3">
      <c r="A192" s="29">
        <v>190</v>
      </c>
      <c r="B192" s="16" t="s">
        <v>201</v>
      </c>
      <c r="C192" s="16" t="s">
        <v>211</v>
      </c>
      <c r="D192" s="29" t="s">
        <v>55</v>
      </c>
      <c r="E192" s="29">
        <v>70</v>
      </c>
      <c r="F192" s="15"/>
      <c r="G192" s="15"/>
      <c r="H192" s="15"/>
      <c r="I192" s="29"/>
      <c r="O192" s="15"/>
      <c r="P192" s="15"/>
      <c r="Q192" s="15"/>
      <c r="R192" s="29"/>
      <c r="W192" s="41"/>
      <c r="X192" s="15"/>
      <c r="Y192" s="15"/>
    </row>
    <row r="193" spans="1:25" x14ac:dyDescent="0.3">
      <c r="A193" s="29">
        <v>191</v>
      </c>
      <c r="B193" s="16" t="s">
        <v>200</v>
      </c>
      <c r="C193" s="16" t="s">
        <v>211</v>
      </c>
      <c r="D193" s="29" t="s">
        <v>55</v>
      </c>
      <c r="E193" s="29">
        <v>65</v>
      </c>
      <c r="F193" s="15"/>
      <c r="G193" s="15"/>
      <c r="H193" s="15"/>
      <c r="I193" s="29"/>
      <c r="O193" s="15"/>
      <c r="P193" s="15"/>
      <c r="Q193" s="15"/>
      <c r="R193" s="29"/>
      <c r="W193" s="41"/>
      <c r="X193" s="15"/>
      <c r="Y193" s="15"/>
    </row>
    <row r="194" spans="1:25" x14ac:dyDescent="0.3">
      <c r="A194" s="29">
        <v>192</v>
      </c>
      <c r="B194" s="16" t="s">
        <v>205</v>
      </c>
      <c r="C194" s="16" t="s">
        <v>35</v>
      </c>
      <c r="D194" s="29" t="s">
        <v>55</v>
      </c>
      <c r="E194" s="29">
        <v>60</v>
      </c>
      <c r="F194" s="15"/>
      <c r="G194" s="15"/>
      <c r="H194" s="15"/>
      <c r="I194" s="29"/>
      <c r="O194" s="15"/>
      <c r="P194" s="15"/>
      <c r="Q194" s="15"/>
      <c r="R194" s="29"/>
      <c r="W194" s="41"/>
      <c r="X194" s="15"/>
      <c r="Y194" s="15"/>
    </row>
    <row r="195" spans="1:25" x14ac:dyDescent="0.3">
      <c r="A195" s="29">
        <v>193</v>
      </c>
      <c r="B195" s="16" t="s">
        <v>208</v>
      </c>
      <c r="C195" s="16" t="s">
        <v>219</v>
      </c>
      <c r="D195" s="29" t="s">
        <v>55</v>
      </c>
      <c r="E195" s="29">
        <v>65</v>
      </c>
      <c r="F195" s="15"/>
      <c r="G195" s="15"/>
      <c r="H195" s="15"/>
      <c r="I195" s="29"/>
      <c r="O195" s="15"/>
      <c r="P195" s="15"/>
      <c r="Q195" s="15"/>
      <c r="R195" s="29"/>
      <c r="W195" s="41"/>
      <c r="X195" s="15"/>
      <c r="Y195" s="15"/>
    </row>
    <row r="196" spans="1:25" x14ac:dyDescent="0.3">
      <c r="A196" s="29">
        <v>194</v>
      </c>
      <c r="B196" s="16" t="s">
        <v>207</v>
      </c>
      <c r="C196" s="16" t="s">
        <v>211</v>
      </c>
      <c r="D196" s="29" t="s">
        <v>55</v>
      </c>
      <c r="E196" s="29">
        <v>80</v>
      </c>
      <c r="F196" s="15"/>
      <c r="G196" s="15"/>
      <c r="H196" s="15"/>
      <c r="I196" s="29"/>
      <c r="O196" s="15"/>
      <c r="P196" s="15"/>
      <c r="Q196" s="15"/>
      <c r="R196" s="29"/>
      <c r="W196" s="41"/>
      <c r="X196" s="15"/>
      <c r="Y196" s="15"/>
    </row>
    <row r="197" spans="1:25" x14ac:dyDescent="0.3">
      <c r="A197" s="29"/>
      <c r="F197" s="15"/>
      <c r="G197" s="15"/>
      <c r="H197" s="15"/>
      <c r="I197" s="15"/>
      <c r="O197" s="15"/>
      <c r="P197" s="15"/>
      <c r="Q197" s="15"/>
      <c r="R197" s="15"/>
      <c r="W197" s="41"/>
      <c r="X197" s="15"/>
      <c r="Y197" s="15"/>
    </row>
    <row r="198" spans="1:25" x14ac:dyDescent="0.3">
      <c r="A198" s="29"/>
      <c r="B198" s="16"/>
      <c r="C198" s="16"/>
      <c r="D198" s="29"/>
      <c r="E198" s="29"/>
      <c r="F198" s="15"/>
      <c r="G198" s="15"/>
      <c r="H198" s="15"/>
      <c r="I198" s="15"/>
      <c r="O198" s="15"/>
      <c r="P198" s="15"/>
      <c r="Q198" s="15"/>
      <c r="R198" s="15"/>
      <c r="W198" s="41"/>
      <c r="X198" s="15"/>
      <c r="Y198" s="15"/>
    </row>
    <row r="199" spans="1:25" x14ac:dyDescent="0.3">
      <c r="A199" s="29"/>
      <c r="B199" s="16"/>
      <c r="C199" s="16"/>
      <c r="D199" s="29"/>
      <c r="E199" s="41"/>
      <c r="F199" s="15"/>
      <c r="G199" s="15"/>
      <c r="H199" s="15"/>
      <c r="I199" s="15"/>
    </row>
    <row r="200" spans="1:25" x14ac:dyDescent="0.3">
      <c r="A200" s="29"/>
      <c r="B200" s="16"/>
      <c r="C200" s="16"/>
      <c r="D200" s="29"/>
      <c r="E200" s="41"/>
      <c r="F200" s="15"/>
      <c r="G200" s="15"/>
      <c r="H200" s="15"/>
      <c r="I200" s="15"/>
    </row>
    <row r="201" spans="1:25" x14ac:dyDescent="0.3">
      <c r="A201" s="29"/>
      <c r="B201" s="16"/>
      <c r="C201" s="16"/>
      <c r="D201" s="29"/>
      <c r="E201" s="41"/>
      <c r="F201" s="15"/>
      <c r="G201" s="15"/>
      <c r="H201" s="15"/>
      <c r="I201" s="15"/>
    </row>
    <row r="202" spans="1:25" x14ac:dyDescent="0.3">
      <c r="A202" s="29"/>
      <c r="B202" s="16"/>
      <c r="C202" s="16"/>
      <c r="D202" s="29"/>
      <c r="E202" s="41"/>
      <c r="F202" s="15"/>
      <c r="G202" s="15"/>
      <c r="H202" s="15"/>
      <c r="I202" s="15"/>
    </row>
    <row r="203" spans="1:25" x14ac:dyDescent="0.3">
      <c r="A203" s="29"/>
      <c r="B203" s="16"/>
      <c r="C203" s="16"/>
      <c r="D203" s="29"/>
      <c r="E203" s="41"/>
      <c r="F203" s="15"/>
      <c r="G203" s="15"/>
      <c r="H203" s="15"/>
      <c r="I203" s="15"/>
    </row>
    <row r="204" spans="1:25" x14ac:dyDescent="0.3">
      <c r="A204" s="29"/>
      <c r="B204" s="16"/>
      <c r="C204" s="16"/>
      <c r="D204" s="29"/>
      <c r="E204" s="41"/>
      <c r="F204" s="15"/>
      <c r="G204" s="15"/>
      <c r="H204" s="15"/>
      <c r="I204" s="15"/>
    </row>
    <row r="205" spans="1:25" x14ac:dyDescent="0.3">
      <c r="A205" s="29"/>
      <c r="B205" s="16"/>
      <c r="C205" s="16"/>
      <c r="D205" s="29"/>
      <c r="E205" s="41"/>
      <c r="F205" s="15"/>
      <c r="G205" s="15"/>
      <c r="H205" s="15"/>
      <c r="I205" s="15"/>
    </row>
    <row r="206" spans="1:25" x14ac:dyDescent="0.3">
      <c r="A206" s="29"/>
      <c r="B206" s="16"/>
      <c r="C206" s="16"/>
      <c r="D206" s="29"/>
      <c r="E206" s="41"/>
      <c r="F206" s="15"/>
      <c r="G206" s="15"/>
      <c r="H206" s="15"/>
      <c r="I206" s="15"/>
    </row>
    <row r="207" spans="1:25" x14ac:dyDescent="0.3">
      <c r="A207" s="29"/>
      <c r="B207" s="16"/>
      <c r="C207" s="16"/>
      <c r="D207" s="29"/>
      <c r="E207" s="41"/>
      <c r="F207" s="15"/>
      <c r="G207" s="15"/>
      <c r="H207" s="15"/>
      <c r="I207" s="15"/>
    </row>
    <row r="208" spans="1:25" x14ac:dyDescent="0.3">
      <c r="A208" s="29"/>
      <c r="B208" s="16"/>
      <c r="C208" s="16"/>
      <c r="D208" s="29"/>
      <c r="E208" s="41"/>
      <c r="F208" s="15"/>
      <c r="G208" s="15"/>
      <c r="H208" s="15"/>
      <c r="I208" s="15"/>
    </row>
    <row r="209" spans="1:11" x14ac:dyDescent="0.3">
      <c r="A209" s="29"/>
      <c r="B209" s="16"/>
      <c r="C209" s="16"/>
      <c r="D209" s="29"/>
      <c r="E209" s="41"/>
      <c r="F209" s="15"/>
      <c r="G209" s="15"/>
      <c r="H209" s="15"/>
      <c r="I209" s="15"/>
    </row>
    <row r="210" spans="1:11" x14ac:dyDescent="0.3">
      <c r="A210" s="29"/>
      <c r="B210" s="16"/>
      <c r="C210" s="16"/>
      <c r="D210" s="29"/>
      <c r="E210" s="41"/>
      <c r="F210" s="15"/>
      <c r="G210" s="15"/>
      <c r="H210" s="15"/>
      <c r="I210" s="15"/>
      <c r="J210" s="15"/>
      <c r="K210" s="15"/>
    </row>
    <row r="211" spans="1:11" x14ac:dyDescent="0.3">
      <c r="A211" s="29"/>
      <c r="B211" s="16"/>
      <c r="C211" s="16"/>
      <c r="D211" s="29"/>
      <c r="E211" s="41"/>
      <c r="F211" s="15"/>
      <c r="G211" s="15"/>
      <c r="H211" s="15"/>
      <c r="I211" s="15"/>
      <c r="J211" s="15"/>
      <c r="K211" s="15"/>
    </row>
    <row r="212" spans="1:11" x14ac:dyDescent="0.3">
      <c r="A212" s="29"/>
      <c r="B212" s="16"/>
      <c r="C212" s="16"/>
      <c r="D212" s="29"/>
      <c r="E212" s="41"/>
      <c r="F212" s="15"/>
      <c r="G212" s="15"/>
      <c r="H212" s="15"/>
      <c r="I212" s="15"/>
      <c r="J212" s="15"/>
      <c r="K212" s="15"/>
    </row>
    <row r="213" spans="1:11" x14ac:dyDescent="0.3">
      <c r="A213" s="29"/>
      <c r="B213" s="16"/>
      <c r="C213" s="16"/>
      <c r="D213" s="29"/>
      <c r="E213" s="41"/>
      <c r="F213" s="15"/>
      <c r="G213" s="15"/>
      <c r="H213" s="15"/>
      <c r="I213" s="15"/>
      <c r="J213" s="15"/>
      <c r="K213" s="15"/>
    </row>
    <row r="214" spans="1:11" x14ac:dyDescent="0.3">
      <c r="A214" s="29"/>
      <c r="B214" s="16"/>
      <c r="C214" s="16"/>
      <c r="D214" s="29"/>
      <c r="E214" s="41"/>
      <c r="F214" s="15"/>
      <c r="G214" s="15"/>
      <c r="H214" s="15"/>
      <c r="I214" s="15"/>
      <c r="J214" s="15"/>
      <c r="K214" s="15"/>
    </row>
    <row r="215" spans="1:11" x14ac:dyDescent="0.3">
      <c r="A215" s="29"/>
      <c r="B215" s="16"/>
      <c r="C215" s="16"/>
      <c r="D215" s="29"/>
      <c r="E215" s="41"/>
      <c r="F215" s="15"/>
      <c r="G215" s="15"/>
      <c r="H215" s="15"/>
      <c r="I215" s="15"/>
      <c r="J215" s="15"/>
      <c r="K215" s="15"/>
    </row>
    <row r="216" spans="1:11" x14ac:dyDescent="0.3">
      <c r="A216" s="29"/>
      <c r="B216" s="16"/>
      <c r="C216" s="16"/>
      <c r="D216" s="29"/>
      <c r="E216" s="41"/>
      <c r="F216" s="15"/>
      <c r="G216" s="15"/>
      <c r="H216" s="15"/>
      <c r="I216" s="15"/>
      <c r="J216" s="15"/>
      <c r="K216" s="15"/>
    </row>
    <row r="217" spans="1:11" x14ac:dyDescent="0.3">
      <c r="A217" s="29"/>
      <c r="B217" s="16"/>
      <c r="C217" s="16"/>
      <c r="D217" s="29"/>
      <c r="E217" s="41"/>
      <c r="F217" s="15"/>
      <c r="G217" s="15"/>
      <c r="H217" s="15"/>
      <c r="I217" s="15"/>
      <c r="J217" s="15"/>
      <c r="K217" s="15"/>
    </row>
    <row r="218" spans="1:11" x14ac:dyDescent="0.3">
      <c r="A218" s="29"/>
      <c r="B218" s="16"/>
      <c r="C218" s="16"/>
      <c r="D218" s="29"/>
      <c r="E218" s="41"/>
      <c r="F218" s="15"/>
      <c r="G218" s="15"/>
      <c r="H218" s="15"/>
      <c r="I218" s="15"/>
      <c r="J218" s="15"/>
      <c r="K218" s="15"/>
    </row>
    <row r="219" spans="1:11" x14ac:dyDescent="0.3">
      <c r="A219" s="29"/>
      <c r="B219" s="16"/>
      <c r="C219" s="16"/>
      <c r="D219" s="29"/>
      <c r="E219" s="41"/>
      <c r="F219" s="15"/>
      <c r="G219" s="15"/>
      <c r="H219" s="15"/>
      <c r="I219" s="15"/>
      <c r="J219" s="15"/>
      <c r="K219" s="1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34"/>
  <sheetViews>
    <sheetView topLeftCell="J1" workbookViewId="0">
      <selection activeCell="N14" sqref="N14"/>
    </sheetView>
  </sheetViews>
  <sheetFormatPr defaultRowHeight="18.75" x14ac:dyDescent="0.3"/>
  <cols>
    <col min="1" max="1" width="9.140625" style="1"/>
    <col min="2" max="2" width="32" style="1" customWidth="1"/>
    <col min="3" max="3" width="30" style="1" customWidth="1"/>
    <col min="4" max="4" width="9.140625" style="5"/>
    <col min="5" max="8" width="9.140625" style="1"/>
    <col min="9" max="9" width="33" style="1" customWidth="1"/>
    <col min="10" max="10" width="24.42578125" style="1" customWidth="1"/>
    <col min="11" max="11" width="9.140625" style="1"/>
    <col min="12" max="12" width="9.140625" style="5"/>
    <col min="13" max="16" width="9.140625" style="1"/>
    <col min="17" max="17" width="28.28515625" style="1" customWidth="1"/>
    <col min="18" max="18" width="28.42578125" style="1" customWidth="1"/>
    <col min="19" max="16384" width="9.140625" style="1"/>
  </cols>
  <sheetData>
    <row r="1" spans="1:21" s="6" customFormat="1" x14ac:dyDescent="0.3">
      <c r="A1" s="7" t="s">
        <v>233</v>
      </c>
      <c r="D1" s="8"/>
      <c r="E1" s="8"/>
      <c r="H1" s="8" t="s">
        <v>236</v>
      </c>
      <c r="I1" s="7"/>
      <c r="L1" s="8"/>
      <c r="P1" s="8" t="s">
        <v>237</v>
      </c>
      <c r="T1" s="8"/>
    </row>
    <row r="2" spans="1:21" s="6" customFormat="1" ht="19.5" thickBot="1" x14ac:dyDescent="0.35">
      <c r="A2" s="8" t="s">
        <v>209</v>
      </c>
      <c r="B2" s="6" t="s">
        <v>234</v>
      </c>
      <c r="C2" s="6" t="s">
        <v>240</v>
      </c>
      <c r="D2" s="8"/>
      <c r="E2" s="8" t="s">
        <v>235</v>
      </c>
      <c r="H2" s="8" t="s">
        <v>209</v>
      </c>
      <c r="I2" s="7" t="s">
        <v>234</v>
      </c>
      <c r="J2" s="6" t="s">
        <v>240</v>
      </c>
      <c r="L2" s="8" t="s">
        <v>466</v>
      </c>
      <c r="M2" s="6" t="s">
        <v>238</v>
      </c>
      <c r="P2" s="8" t="s">
        <v>209</v>
      </c>
      <c r="Q2" s="6" t="s">
        <v>234</v>
      </c>
      <c r="R2" s="6" t="s">
        <v>240</v>
      </c>
      <c r="T2" s="8" t="s">
        <v>235</v>
      </c>
      <c r="U2" s="6" t="s">
        <v>238</v>
      </c>
    </row>
    <row r="3" spans="1:21" ht="19.5" thickBot="1" x14ac:dyDescent="0.35">
      <c r="A3" s="24">
        <v>1</v>
      </c>
      <c r="B3" s="23" t="s">
        <v>0</v>
      </c>
      <c r="C3" s="23" t="s">
        <v>210</v>
      </c>
      <c r="D3" s="27" t="s">
        <v>1</v>
      </c>
      <c r="E3" s="24">
        <v>30</v>
      </c>
      <c r="H3" s="5">
        <v>1</v>
      </c>
      <c r="I3" s="23" t="s">
        <v>0</v>
      </c>
      <c r="J3" s="23" t="s">
        <v>210</v>
      </c>
      <c r="K3" s="27" t="s">
        <v>1</v>
      </c>
      <c r="L3" s="27">
        <v>30</v>
      </c>
      <c r="M3" s="5">
        <v>150</v>
      </c>
      <c r="P3" s="5">
        <v>1</v>
      </c>
      <c r="Q3" s="23" t="s">
        <v>69</v>
      </c>
      <c r="R3" s="23" t="s">
        <v>45</v>
      </c>
      <c r="S3" s="27" t="s">
        <v>55</v>
      </c>
      <c r="T3" s="24" t="s">
        <v>291</v>
      </c>
      <c r="U3" s="5">
        <v>200</v>
      </c>
    </row>
    <row r="4" spans="1:21" ht="19.5" thickBot="1" x14ac:dyDescent="0.35">
      <c r="A4" s="24">
        <v>2</v>
      </c>
      <c r="B4" s="23" t="s">
        <v>2</v>
      </c>
      <c r="C4" s="23" t="s">
        <v>211</v>
      </c>
      <c r="D4" s="27" t="s">
        <v>1</v>
      </c>
      <c r="E4" s="24">
        <v>35</v>
      </c>
      <c r="H4" s="5">
        <v>2</v>
      </c>
      <c r="I4" s="23" t="s">
        <v>2</v>
      </c>
      <c r="J4" s="23" t="s">
        <v>211</v>
      </c>
      <c r="K4" s="27" t="s">
        <v>1</v>
      </c>
      <c r="L4" s="27">
        <v>35</v>
      </c>
      <c r="M4" s="5">
        <v>149</v>
      </c>
      <c r="P4" s="5">
        <v>2</v>
      </c>
      <c r="Q4" s="23" t="s">
        <v>306</v>
      </c>
      <c r="R4" s="23" t="s">
        <v>210</v>
      </c>
      <c r="S4" s="27" t="s">
        <v>55</v>
      </c>
      <c r="T4" s="24" t="s">
        <v>291</v>
      </c>
      <c r="U4" s="5">
        <v>199</v>
      </c>
    </row>
    <row r="5" spans="1:21" ht="19.5" thickBot="1" x14ac:dyDescent="0.35">
      <c r="A5" s="24">
        <v>3</v>
      </c>
      <c r="B5" s="23" t="s">
        <v>298</v>
      </c>
      <c r="C5" s="23" t="s">
        <v>212</v>
      </c>
      <c r="D5" s="27" t="s">
        <v>1</v>
      </c>
      <c r="E5" s="24" t="s">
        <v>291</v>
      </c>
      <c r="H5" s="5">
        <v>3</v>
      </c>
      <c r="I5" s="23" t="s">
        <v>298</v>
      </c>
      <c r="J5" s="23" t="s">
        <v>212</v>
      </c>
      <c r="K5" s="27" t="s">
        <v>1</v>
      </c>
      <c r="L5" s="27" t="s">
        <v>291</v>
      </c>
      <c r="M5" s="5">
        <v>148</v>
      </c>
      <c r="P5" s="5">
        <v>3</v>
      </c>
      <c r="Q5" s="23" t="s">
        <v>75</v>
      </c>
      <c r="R5" s="23" t="s">
        <v>23</v>
      </c>
      <c r="S5" s="27" t="s">
        <v>55</v>
      </c>
      <c r="T5" s="24">
        <v>30</v>
      </c>
      <c r="U5" s="5">
        <v>198</v>
      </c>
    </row>
    <row r="6" spans="1:21" ht="19.5" thickBot="1" x14ac:dyDescent="0.35">
      <c r="A6" s="24">
        <v>4</v>
      </c>
      <c r="B6" s="23" t="s">
        <v>7</v>
      </c>
      <c r="C6" s="23" t="s">
        <v>212</v>
      </c>
      <c r="D6" s="27" t="s">
        <v>1</v>
      </c>
      <c r="E6" s="24" t="s">
        <v>291</v>
      </c>
      <c r="H6" s="5">
        <v>4</v>
      </c>
      <c r="I6" s="23" t="s">
        <v>7</v>
      </c>
      <c r="J6" s="23" t="s">
        <v>212</v>
      </c>
      <c r="K6" s="27" t="s">
        <v>1</v>
      </c>
      <c r="L6" s="27" t="s">
        <v>291</v>
      </c>
      <c r="M6" s="5">
        <v>147</v>
      </c>
      <c r="P6" s="5">
        <v>4</v>
      </c>
      <c r="Q6" s="23" t="s">
        <v>72</v>
      </c>
      <c r="R6" s="23" t="s">
        <v>212</v>
      </c>
      <c r="S6" s="27" t="s">
        <v>55</v>
      </c>
      <c r="T6" s="24" t="s">
        <v>291</v>
      </c>
      <c r="U6" s="5">
        <v>197</v>
      </c>
    </row>
    <row r="7" spans="1:21" ht="19.5" thickBot="1" x14ac:dyDescent="0.35">
      <c r="A7" s="24">
        <v>5</v>
      </c>
      <c r="B7" s="23" t="s">
        <v>8</v>
      </c>
      <c r="C7" s="23" t="s">
        <v>212</v>
      </c>
      <c r="D7" s="27" t="s">
        <v>1</v>
      </c>
      <c r="E7" s="24" t="s">
        <v>291</v>
      </c>
      <c r="H7" s="5">
        <v>5</v>
      </c>
      <c r="I7" s="23" t="s">
        <v>8</v>
      </c>
      <c r="J7" s="23" t="s">
        <v>212</v>
      </c>
      <c r="K7" s="27" t="s">
        <v>1</v>
      </c>
      <c r="L7" s="27" t="s">
        <v>291</v>
      </c>
      <c r="M7" s="5">
        <v>146</v>
      </c>
      <c r="P7" s="5">
        <v>5</v>
      </c>
      <c r="Q7" s="23" t="s">
        <v>313</v>
      </c>
      <c r="R7" s="23" t="s">
        <v>217</v>
      </c>
      <c r="S7" s="27" t="s">
        <v>55</v>
      </c>
      <c r="T7" s="24">
        <v>45</v>
      </c>
      <c r="U7" s="5">
        <v>196</v>
      </c>
    </row>
    <row r="8" spans="1:21" ht="19.5" thickBot="1" x14ac:dyDescent="0.35">
      <c r="A8" s="24">
        <v>6</v>
      </c>
      <c r="B8" s="23" t="s">
        <v>299</v>
      </c>
      <c r="C8" s="23" t="s">
        <v>283</v>
      </c>
      <c r="D8" s="27" t="s">
        <v>1</v>
      </c>
      <c r="E8" s="24">
        <v>40</v>
      </c>
      <c r="H8" s="5">
        <v>6</v>
      </c>
      <c r="I8" s="23" t="s">
        <v>299</v>
      </c>
      <c r="J8" s="23" t="s">
        <v>283</v>
      </c>
      <c r="K8" s="27" t="s">
        <v>1</v>
      </c>
      <c r="L8" s="27">
        <v>40</v>
      </c>
      <c r="M8" s="5">
        <v>145</v>
      </c>
      <c r="P8" s="5">
        <v>6</v>
      </c>
      <c r="Q8" s="23" t="s">
        <v>83</v>
      </c>
      <c r="R8" s="23" t="s">
        <v>214</v>
      </c>
      <c r="S8" s="27" t="s">
        <v>55</v>
      </c>
      <c r="T8" s="24">
        <v>45</v>
      </c>
      <c r="U8" s="5">
        <v>195</v>
      </c>
    </row>
    <row r="9" spans="1:21" ht="19.5" thickBot="1" x14ac:dyDescent="0.35">
      <c r="A9" s="24">
        <v>7</v>
      </c>
      <c r="B9" s="23" t="s">
        <v>307</v>
      </c>
      <c r="C9" s="23" t="s">
        <v>90</v>
      </c>
      <c r="D9" s="27" t="s">
        <v>1</v>
      </c>
      <c r="E9" s="24">
        <v>40</v>
      </c>
      <c r="H9" s="5">
        <v>7</v>
      </c>
      <c r="I9" s="23" t="s">
        <v>307</v>
      </c>
      <c r="J9" s="23" t="s">
        <v>90</v>
      </c>
      <c r="K9" s="27" t="s">
        <v>1</v>
      </c>
      <c r="L9" s="27">
        <v>40</v>
      </c>
      <c r="M9" s="5">
        <v>144</v>
      </c>
      <c r="P9" s="5">
        <v>7</v>
      </c>
      <c r="Q9" s="23" t="s">
        <v>86</v>
      </c>
      <c r="R9" s="23" t="s">
        <v>217</v>
      </c>
      <c r="S9" s="27" t="s">
        <v>55</v>
      </c>
      <c r="T9" s="24" t="s">
        <v>291</v>
      </c>
      <c r="U9" s="5">
        <v>194</v>
      </c>
    </row>
    <row r="10" spans="1:21" ht="19.5" thickBot="1" x14ac:dyDescent="0.35">
      <c r="A10" s="24">
        <v>8</v>
      </c>
      <c r="B10" s="23" t="s">
        <v>301</v>
      </c>
      <c r="C10" s="23" t="s">
        <v>216</v>
      </c>
      <c r="D10" s="27" t="s">
        <v>1</v>
      </c>
      <c r="E10" s="24" t="s">
        <v>291</v>
      </c>
      <c r="H10" s="5">
        <v>8</v>
      </c>
      <c r="I10" s="23" t="s">
        <v>301</v>
      </c>
      <c r="J10" s="23" t="s">
        <v>216</v>
      </c>
      <c r="K10" s="27" t="s">
        <v>1</v>
      </c>
      <c r="L10" s="27" t="s">
        <v>291</v>
      </c>
      <c r="M10" s="5">
        <v>143</v>
      </c>
      <c r="P10" s="5">
        <v>8</v>
      </c>
      <c r="Q10" s="23" t="s">
        <v>88</v>
      </c>
      <c r="R10" s="23" t="s">
        <v>219</v>
      </c>
      <c r="S10" s="27" t="s">
        <v>55</v>
      </c>
      <c r="T10" s="24">
        <v>55</v>
      </c>
      <c r="U10" s="5">
        <v>193</v>
      </c>
    </row>
    <row r="11" spans="1:21" ht="19.5" thickBot="1" x14ac:dyDescent="0.35">
      <c r="A11" s="24">
        <v>9</v>
      </c>
      <c r="B11" s="23" t="s">
        <v>9</v>
      </c>
      <c r="C11" s="23" t="s">
        <v>214</v>
      </c>
      <c r="D11" s="27" t="s">
        <v>1</v>
      </c>
      <c r="E11" s="24">
        <v>35</v>
      </c>
      <c r="H11" s="5">
        <v>9</v>
      </c>
      <c r="I11" s="23" t="s">
        <v>9</v>
      </c>
      <c r="J11" s="23" t="s">
        <v>214</v>
      </c>
      <c r="K11" s="27" t="s">
        <v>1</v>
      </c>
      <c r="L11" s="27">
        <v>35</v>
      </c>
      <c r="M11" s="5">
        <v>142</v>
      </c>
      <c r="P11" s="5">
        <v>9</v>
      </c>
      <c r="Q11" s="23" t="s">
        <v>452</v>
      </c>
      <c r="R11" s="23" t="s">
        <v>212</v>
      </c>
      <c r="S11" s="27" t="s">
        <v>55</v>
      </c>
      <c r="T11" s="24" t="s">
        <v>291</v>
      </c>
      <c r="U11" s="5">
        <v>192</v>
      </c>
    </row>
    <row r="12" spans="1:21" ht="19.5" thickBot="1" x14ac:dyDescent="0.35">
      <c r="A12" s="24">
        <v>10</v>
      </c>
      <c r="B12" s="23" t="s">
        <v>16</v>
      </c>
      <c r="C12" s="23" t="s">
        <v>211</v>
      </c>
      <c r="D12" s="27" t="s">
        <v>1</v>
      </c>
      <c r="E12" s="24">
        <v>55</v>
      </c>
      <c r="H12" s="5">
        <v>10</v>
      </c>
      <c r="I12" s="23" t="s">
        <v>16</v>
      </c>
      <c r="J12" s="23" t="s">
        <v>211</v>
      </c>
      <c r="K12" s="27" t="s">
        <v>1</v>
      </c>
      <c r="L12" s="27">
        <v>55</v>
      </c>
      <c r="M12" s="5">
        <v>141</v>
      </c>
      <c r="P12" s="5">
        <v>10</v>
      </c>
      <c r="Q12" s="23" t="s">
        <v>344</v>
      </c>
      <c r="R12" s="23" t="s">
        <v>74</v>
      </c>
      <c r="S12" s="27" t="s">
        <v>55</v>
      </c>
      <c r="T12" s="24">
        <v>30</v>
      </c>
      <c r="U12" s="5">
        <v>191</v>
      </c>
    </row>
    <row r="13" spans="1:21" ht="19.5" thickBot="1" x14ac:dyDescent="0.35">
      <c r="A13" s="24">
        <v>11</v>
      </c>
      <c r="B13" s="23" t="s">
        <v>15</v>
      </c>
      <c r="C13" s="23" t="s">
        <v>216</v>
      </c>
      <c r="D13" s="27" t="s">
        <v>1</v>
      </c>
      <c r="E13" s="24">
        <v>35</v>
      </c>
      <c r="H13" s="5">
        <v>11</v>
      </c>
      <c r="I13" s="23" t="s">
        <v>15</v>
      </c>
      <c r="J13" s="23" t="s">
        <v>216</v>
      </c>
      <c r="K13" s="27" t="s">
        <v>1</v>
      </c>
      <c r="L13" s="27">
        <v>35</v>
      </c>
      <c r="M13" s="5">
        <v>140</v>
      </c>
      <c r="P13" s="5">
        <v>11</v>
      </c>
      <c r="Q13" s="23" t="s">
        <v>89</v>
      </c>
      <c r="R13" s="23" t="s">
        <v>90</v>
      </c>
      <c r="S13" s="27" t="s">
        <v>55</v>
      </c>
      <c r="T13" s="24">
        <v>35</v>
      </c>
      <c r="U13" s="5">
        <v>190</v>
      </c>
    </row>
    <row r="14" spans="1:21" ht="19.5" thickBot="1" x14ac:dyDescent="0.35">
      <c r="A14" s="24">
        <v>12</v>
      </c>
      <c r="B14" s="23" t="s">
        <v>439</v>
      </c>
      <c r="C14" s="23" t="s">
        <v>35</v>
      </c>
      <c r="D14" s="27" t="s">
        <v>1</v>
      </c>
      <c r="E14" s="24">
        <v>35</v>
      </c>
      <c r="H14" s="5">
        <v>12</v>
      </c>
      <c r="I14" s="23" t="s">
        <v>439</v>
      </c>
      <c r="J14" s="23" t="s">
        <v>35</v>
      </c>
      <c r="K14" s="27" t="s">
        <v>1</v>
      </c>
      <c r="L14" s="27">
        <v>35</v>
      </c>
      <c r="M14" s="5">
        <v>139</v>
      </c>
      <c r="P14" s="5">
        <v>12</v>
      </c>
      <c r="Q14" s="23" t="s">
        <v>453</v>
      </c>
      <c r="R14" s="23" t="s">
        <v>219</v>
      </c>
      <c r="S14" s="27" t="s">
        <v>55</v>
      </c>
      <c r="T14" s="24" t="s">
        <v>291</v>
      </c>
      <c r="U14" s="5">
        <v>189</v>
      </c>
    </row>
    <row r="15" spans="1:21" ht="19.5" thickBot="1" x14ac:dyDescent="0.35">
      <c r="A15" s="24">
        <v>13</v>
      </c>
      <c r="B15" s="23" t="s">
        <v>13</v>
      </c>
      <c r="C15" s="23" t="s">
        <v>212</v>
      </c>
      <c r="D15" s="27" t="s">
        <v>1</v>
      </c>
      <c r="E15" s="24" t="s">
        <v>291</v>
      </c>
      <c r="H15" s="5">
        <v>13</v>
      </c>
      <c r="I15" s="23" t="s">
        <v>13</v>
      </c>
      <c r="J15" s="23" t="s">
        <v>212</v>
      </c>
      <c r="K15" s="27" t="s">
        <v>1</v>
      </c>
      <c r="L15" s="27" t="s">
        <v>291</v>
      </c>
      <c r="M15" s="5">
        <v>138</v>
      </c>
      <c r="P15" s="5">
        <v>13</v>
      </c>
      <c r="Q15" s="23" t="s">
        <v>94</v>
      </c>
      <c r="R15" s="23" t="s">
        <v>211</v>
      </c>
      <c r="S15" s="27" t="s">
        <v>55</v>
      </c>
      <c r="T15" s="24">
        <v>50</v>
      </c>
      <c r="U15" s="5">
        <v>188</v>
      </c>
    </row>
    <row r="16" spans="1:21" ht="19.5" thickBot="1" x14ac:dyDescent="0.35">
      <c r="A16" s="24">
        <v>14</v>
      </c>
      <c r="B16" s="23" t="s">
        <v>440</v>
      </c>
      <c r="C16" s="23" t="s">
        <v>216</v>
      </c>
      <c r="D16" s="27" t="s">
        <v>1</v>
      </c>
      <c r="E16" s="24">
        <v>55</v>
      </c>
      <c r="H16" s="5">
        <v>14</v>
      </c>
      <c r="I16" s="23" t="s">
        <v>440</v>
      </c>
      <c r="J16" s="23" t="s">
        <v>216</v>
      </c>
      <c r="K16" s="27" t="s">
        <v>1</v>
      </c>
      <c r="L16" s="27">
        <v>55</v>
      </c>
      <c r="M16" s="5">
        <v>137</v>
      </c>
      <c r="P16" s="5">
        <v>14</v>
      </c>
      <c r="Q16" s="23" t="s">
        <v>334</v>
      </c>
      <c r="R16" s="23" t="s">
        <v>23</v>
      </c>
      <c r="S16" s="27" t="s">
        <v>55</v>
      </c>
      <c r="T16" s="24">
        <v>50</v>
      </c>
      <c r="U16" s="5">
        <v>187</v>
      </c>
    </row>
    <row r="17" spans="1:21" ht="19.5" thickBot="1" x14ac:dyDescent="0.35">
      <c r="A17" s="24">
        <v>15</v>
      </c>
      <c r="B17" s="23" t="s">
        <v>309</v>
      </c>
      <c r="C17" s="23" t="s">
        <v>217</v>
      </c>
      <c r="D17" s="27" t="s">
        <v>1</v>
      </c>
      <c r="E17" s="24">
        <v>50</v>
      </c>
      <c r="H17" s="5">
        <v>15</v>
      </c>
      <c r="I17" s="23" t="s">
        <v>309</v>
      </c>
      <c r="J17" s="23" t="s">
        <v>217</v>
      </c>
      <c r="K17" s="27" t="s">
        <v>1</v>
      </c>
      <c r="L17" s="27">
        <v>50</v>
      </c>
      <c r="M17" s="5">
        <v>136</v>
      </c>
      <c r="P17" s="5">
        <v>15</v>
      </c>
      <c r="Q17" s="23" t="s">
        <v>87</v>
      </c>
      <c r="R17" s="23" t="s">
        <v>212</v>
      </c>
      <c r="S17" s="27" t="s">
        <v>55</v>
      </c>
      <c r="T17" s="24" t="s">
        <v>291</v>
      </c>
      <c r="U17" s="5">
        <v>186</v>
      </c>
    </row>
    <row r="18" spans="1:21" ht="19.5" thickBot="1" x14ac:dyDescent="0.35">
      <c r="A18" s="24">
        <v>16</v>
      </c>
      <c r="B18" s="23" t="s">
        <v>21</v>
      </c>
      <c r="C18" s="23" t="s">
        <v>18</v>
      </c>
      <c r="D18" s="27" t="s">
        <v>1</v>
      </c>
      <c r="E18" s="24">
        <v>45</v>
      </c>
      <c r="H18" s="5">
        <v>16</v>
      </c>
      <c r="I18" s="23" t="s">
        <v>21</v>
      </c>
      <c r="J18" s="23" t="s">
        <v>18</v>
      </c>
      <c r="K18" s="27" t="s">
        <v>1</v>
      </c>
      <c r="L18" s="27">
        <v>45</v>
      </c>
      <c r="M18" s="5">
        <v>135</v>
      </c>
      <c r="P18" s="5">
        <v>16</v>
      </c>
      <c r="Q18" s="23" t="s">
        <v>114</v>
      </c>
      <c r="R18" s="23" t="s">
        <v>219</v>
      </c>
      <c r="S18" s="27" t="s">
        <v>55</v>
      </c>
      <c r="T18" s="24">
        <v>40</v>
      </c>
      <c r="U18" s="5">
        <v>185</v>
      </c>
    </row>
    <row r="19" spans="1:21" ht="19.5" thickBot="1" x14ac:dyDescent="0.35">
      <c r="A19" s="24">
        <v>17</v>
      </c>
      <c r="B19" s="23" t="s">
        <v>441</v>
      </c>
      <c r="C19" s="23" t="s">
        <v>223</v>
      </c>
      <c r="D19" s="27" t="s">
        <v>1</v>
      </c>
      <c r="E19" s="24">
        <v>40</v>
      </c>
      <c r="H19" s="5">
        <v>17</v>
      </c>
      <c r="I19" s="23" t="s">
        <v>441</v>
      </c>
      <c r="J19" s="23" t="s">
        <v>223</v>
      </c>
      <c r="K19" s="27" t="s">
        <v>1</v>
      </c>
      <c r="L19" s="27">
        <v>40</v>
      </c>
      <c r="M19" s="5">
        <v>134</v>
      </c>
      <c r="P19" s="5">
        <v>17</v>
      </c>
      <c r="Q19" s="23" t="s">
        <v>343</v>
      </c>
      <c r="R19" s="23" t="s">
        <v>35</v>
      </c>
      <c r="S19" s="27" t="s">
        <v>55</v>
      </c>
      <c r="T19" s="24">
        <v>45</v>
      </c>
      <c r="U19" s="5">
        <v>184</v>
      </c>
    </row>
    <row r="20" spans="1:21" ht="19.5" thickBot="1" x14ac:dyDescent="0.35">
      <c r="A20" s="24">
        <v>18</v>
      </c>
      <c r="B20" s="23" t="s">
        <v>20</v>
      </c>
      <c r="C20" s="23" t="s">
        <v>218</v>
      </c>
      <c r="D20" s="27" t="s">
        <v>1</v>
      </c>
      <c r="E20" s="24">
        <v>50</v>
      </c>
      <c r="H20" s="5">
        <v>18</v>
      </c>
      <c r="I20" s="23" t="s">
        <v>20</v>
      </c>
      <c r="J20" s="23" t="s">
        <v>218</v>
      </c>
      <c r="K20" s="27" t="s">
        <v>1</v>
      </c>
      <c r="L20" s="27">
        <v>50</v>
      </c>
      <c r="M20" s="5">
        <v>133</v>
      </c>
      <c r="P20" s="5">
        <v>18</v>
      </c>
      <c r="Q20" s="23" t="s">
        <v>93</v>
      </c>
      <c r="R20" s="23" t="s">
        <v>45</v>
      </c>
      <c r="S20" s="27" t="s">
        <v>55</v>
      </c>
      <c r="T20" s="24">
        <v>35</v>
      </c>
      <c r="U20" s="5">
        <v>183</v>
      </c>
    </row>
    <row r="21" spans="1:21" ht="19.5" thickBot="1" x14ac:dyDescent="0.35">
      <c r="A21" s="24">
        <v>19</v>
      </c>
      <c r="B21" s="23" t="s">
        <v>442</v>
      </c>
      <c r="C21" s="23" t="s">
        <v>23</v>
      </c>
      <c r="D21" s="27" t="s">
        <v>1</v>
      </c>
      <c r="E21" s="24">
        <v>40</v>
      </c>
      <c r="H21" s="5">
        <v>19</v>
      </c>
      <c r="I21" s="23" t="s">
        <v>442</v>
      </c>
      <c r="J21" s="23" t="s">
        <v>23</v>
      </c>
      <c r="K21" s="27" t="s">
        <v>1</v>
      </c>
      <c r="L21" s="27">
        <v>40</v>
      </c>
      <c r="M21" s="5">
        <v>132</v>
      </c>
      <c r="P21" s="5">
        <v>19</v>
      </c>
      <c r="Q21" s="23" t="s">
        <v>111</v>
      </c>
      <c r="R21" s="23" t="s">
        <v>211</v>
      </c>
      <c r="S21" s="27" t="s">
        <v>55</v>
      </c>
      <c r="T21" s="24">
        <v>55</v>
      </c>
      <c r="U21" s="5">
        <v>182</v>
      </c>
    </row>
    <row r="22" spans="1:21" ht="19.5" thickBot="1" x14ac:dyDescent="0.35">
      <c r="A22" s="24">
        <v>20</v>
      </c>
      <c r="B22" s="23" t="s">
        <v>24</v>
      </c>
      <c r="C22" s="23" t="s">
        <v>214</v>
      </c>
      <c r="D22" s="27" t="s">
        <v>1</v>
      </c>
      <c r="E22" s="24">
        <v>50</v>
      </c>
      <c r="H22" s="5">
        <v>20</v>
      </c>
      <c r="I22" s="23" t="s">
        <v>24</v>
      </c>
      <c r="J22" s="23" t="s">
        <v>214</v>
      </c>
      <c r="K22" s="27" t="s">
        <v>1</v>
      </c>
      <c r="L22" s="27">
        <v>50</v>
      </c>
      <c r="M22" s="5">
        <v>131</v>
      </c>
      <c r="P22" s="5">
        <v>20</v>
      </c>
      <c r="Q22" s="23" t="s">
        <v>118</v>
      </c>
      <c r="R22" s="23" t="s">
        <v>219</v>
      </c>
      <c r="S22" s="27" t="s">
        <v>55</v>
      </c>
      <c r="T22" s="24">
        <v>40</v>
      </c>
      <c r="U22" s="5">
        <v>181</v>
      </c>
    </row>
    <row r="23" spans="1:21" ht="19.5" thickBot="1" x14ac:dyDescent="0.35">
      <c r="A23" s="24">
        <v>21</v>
      </c>
      <c r="B23" s="23" t="s">
        <v>19</v>
      </c>
      <c r="C23" s="23" t="s">
        <v>216</v>
      </c>
      <c r="D23" s="27" t="s">
        <v>1</v>
      </c>
      <c r="E23" s="24">
        <v>55</v>
      </c>
      <c r="H23" s="5">
        <v>21</v>
      </c>
      <c r="I23" s="23" t="s">
        <v>19</v>
      </c>
      <c r="J23" s="23" t="s">
        <v>216</v>
      </c>
      <c r="K23" s="27" t="s">
        <v>1</v>
      </c>
      <c r="L23" s="27">
        <v>55</v>
      </c>
      <c r="M23" s="5">
        <v>130</v>
      </c>
      <c r="P23" s="5">
        <v>21</v>
      </c>
      <c r="Q23" s="23" t="s">
        <v>99</v>
      </c>
      <c r="R23" s="23" t="s">
        <v>23</v>
      </c>
      <c r="S23" s="27" t="s">
        <v>55</v>
      </c>
      <c r="T23" s="24">
        <v>40</v>
      </c>
      <c r="U23" s="5">
        <v>180</v>
      </c>
    </row>
    <row r="24" spans="1:21" ht="19.5" thickBot="1" x14ac:dyDescent="0.35">
      <c r="A24" s="24">
        <v>22</v>
      </c>
      <c r="B24" s="23" t="s">
        <v>14</v>
      </c>
      <c r="C24" s="23" t="s">
        <v>217</v>
      </c>
      <c r="D24" s="27" t="s">
        <v>1</v>
      </c>
      <c r="E24" s="24" t="s">
        <v>291</v>
      </c>
      <c r="H24" s="5">
        <v>22</v>
      </c>
      <c r="I24" s="23" t="s">
        <v>14</v>
      </c>
      <c r="J24" s="23" t="s">
        <v>217</v>
      </c>
      <c r="K24" s="27" t="s">
        <v>1</v>
      </c>
      <c r="L24" s="27" t="s">
        <v>291</v>
      </c>
      <c r="M24" s="5">
        <v>129</v>
      </c>
      <c r="P24" s="5">
        <v>22</v>
      </c>
      <c r="Q24" s="23" t="s">
        <v>225</v>
      </c>
      <c r="R24" s="23" t="s">
        <v>23</v>
      </c>
      <c r="S24" s="27" t="s">
        <v>55</v>
      </c>
      <c r="T24" s="24">
        <v>45</v>
      </c>
      <c r="U24" s="5">
        <v>179</v>
      </c>
    </row>
    <row r="25" spans="1:21" ht="19.5" thickBot="1" x14ac:dyDescent="0.35">
      <c r="A25" s="24">
        <v>23</v>
      </c>
      <c r="B25" s="23" t="s">
        <v>26</v>
      </c>
      <c r="C25" s="23" t="s">
        <v>27</v>
      </c>
      <c r="D25" s="27" t="s">
        <v>1</v>
      </c>
      <c r="E25" s="24">
        <v>35</v>
      </c>
      <c r="H25" s="5">
        <v>23</v>
      </c>
      <c r="I25" s="23" t="s">
        <v>26</v>
      </c>
      <c r="J25" s="23" t="s">
        <v>27</v>
      </c>
      <c r="K25" s="27" t="s">
        <v>1</v>
      </c>
      <c r="L25" s="27">
        <v>35</v>
      </c>
      <c r="M25" s="5">
        <v>128</v>
      </c>
      <c r="P25" s="5">
        <v>23</v>
      </c>
      <c r="Q25" s="23" t="s">
        <v>107</v>
      </c>
      <c r="R25" s="23" t="s">
        <v>219</v>
      </c>
      <c r="S25" s="27" t="s">
        <v>55</v>
      </c>
      <c r="T25" s="24">
        <v>35</v>
      </c>
      <c r="U25" s="5">
        <v>178</v>
      </c>
    </row>
    <row r="26" spans="1:21" ht="19.5" thickBot="1" x14ac:dyDescent="0.35">
      <c r="A26" s="24">
        <v>24</v>
      </c>
      <c r="B26" s="23" t="s">
        <v>36</v>
      </c>
      <c r="C26" s="23" t="s">
        <v>23</v>
      </c>
      <c r="D26" s="27" t="s">
        <v>1</v>
      </c>
      <c r="E26" s="24">
        <v>45</v>
      </c>
      <c r="H26" s="5">
        <v>24</v>
      </c>
      <c r="I26" s="23" t="s">
        <v>36</v>
      </c>
      <c r="J26" s="23" t="s">
        <v>23</v>
      </c>
      <c r="K26" s="27" t="s">
        <v>1</v>
      </c>
      <c r="L26" s="27">
        <v>45</v>
      </c>
      <c r="M26" s="5">
        <v>127</v>
      </c>
      <c r="P26" s="5">
        <v>24</v>
      </c>
      <c r="Q26" s="23" t="s">
        <v>103</v>
      </c>
      <c r="R26" s="23" t="s">
        <v>27</v>
      </c>
      <c r="S26" s="27" t="s">
        <v>55</v>
      </c>
      <c r="T26" s="24">
        <v>40</v>
      </c>
      <c r="U26" s="5">
        <v>177</v>
      </c>
    </row>
    <row r="27" spans="1:21" ht="19.5" thickBot="1" x14ac:dyDescent="0.35">
      <c r="A27" s="24">
        <v>25</v>
      </c>
      <c r="B27" s="23" t="s">
        <v>324</v>
      </c>
      <c r="C27" s="23" t="s">
        <v>217</v>
      </c>
      <c r="D27" s="27" t="s">
        <v>1</v>
      </c>
      <c r="E27" s="24">
        <v>55</v>
      </c>
      <c r="H27" s="5">
        <v>25</v>
      </c>
      <c r="I27" s="23" t="s">
        <v>324</v>
      </c>
      <c r="J27" s="23" t="s">
        <v>217</v>
      </c>
      <c r="K27" s="27" t="s">
        <v>1</v>
      </c>
      <c r="L27" s="27">
        <v>55</v>
      </c>
      <c r="M27" s="5">
        <v>126</v>
      </c>
      <c r="P27" s="5">
        <v>25</v>
      </c>
      <c r="Q27" s="23" t="s">
        <v>348</v>
      </c>
      <c r="R27" s="23" t="s">
        <v>211</v>
      </c>
      <c r="S27" s="27" t="s">
        <v>55</v>
      </c>
      <c r="T27" s="24">
        <v>50</v>
      </c>
      <c r="U27" s="5">
        <v>176</v>
      </c>
    </row>
    <row r="28" spans="1:21" ht="19.5" thickBot="1" x14ac:dyDescent="0.35">
      <c r="A28" s="24">
        <v>26</v>
      </c>
      <c r="B28" s="23" t="s">
        <v>314</v>
      </c>
      <c r="C28" s="23" t="s">
        <v>35</v>
      </c>
      <c r="D28" s="27" t="s">
        <v>1</v>
      </c>
      <c r="E28" s="24">
        <v>35</v>
      </c>
      <c r="H28" s="5">
        <v>26</v>
      </c>
      <c r="I28" s="23" t="s">
        <v>314</v>
      </c>
      <c r="J28" s="23" t="s">
        <v>35</v>
      </c>
      <c r="K28" s="27" t="s">
        <v>1</v>
      </c>
      <c r="L28" s="27">
        <v>35</v>
      </c>
      <c r="M28" s="5">
        <v>125</v>
      </c>
      <c r="P28" s="5">
        <v>26</v>
      </c>
      <c r="Q28" s="23" t="s">
        <v>104</v>
      </c>
      <c r="R28" s="23" t="s">
        <v>219</v>
      </c>
      <c r="S28" s="27" t="s">
        <v>55</v>
      </c>
      <c r="T28" s="24">
        <v>35</v>
      </c>
      <c r="U28" s="5">
        <v>175</v>
      </c>
    </row>
    <row r="29" spans="1:21" ht="19.5" thickBot="1" x14ac:dyDescent="0.35">
      <c r="A29" s="24">
        <v>27</v>
      </c>
      <c r="B29" s="23" t="s">
        <v>29</v>
      </c>
      <c r="C29" s="23" t="s">
        <v>211</v>
      </c>
      <c r="D29" s="27" t="s">
        <v>1</v>
      </c>
      <c r="E29" s="24">
        <v>50</v>
      </c>
      <c r="H29" s="5">
        <v>27</v>
      </c>
      <c r="I29" s="23" t="s">
        <v>29</v>
      </c>
      <c r="J29" s="23" t="s">
        <v>211</v>
      </c>
      <c r="K29" s="27" t="s">
        <v>1</v>
      </c>
      <c r="L29" s="27">
        <v>50</v>
      </c>
      <c r="M29" s="5">
        <v>124</v>
      </c>
      <c r="P29" s="5">
        <v>27</v>
      </c>
      <c r="Q29" s="23" t="s">
        <v>102</v>
      </c>
      <c r="R29" s="23" t="s">
        <v>35</v>
      </c>
      <c r="S29" s="27" t="s">
        <v>55</v>
      </c>
      <c r="T29" s="24">
        <v>35</v>
      </c>
      <c r="U29" s="5">
        <v>174</v>
      </c>
    </row>
    <row r="30" spans="1:21" ht="19.5" thickBot="1" x14ac:dyDescent="0.35">
      <c r="A30" s="24">
        <v>28</v>
      </c>
      <c r="B30" s="23" t="s">
        <v>28</v>
      </c>
      <c r="C30" s="23" t="s">
        <v>27</v>
      </c>
      <c r="D30" s="27" t="s">
        <v>1</v>
      </c>
      <c r="E30" s="24">
        <v>35</v>
      </c>
      <c r="H30" s="5">
        <v>28</v>
      </c>
      <c r="I30" s="23" t="s">
        <v>28</v>
      </c>
      <c r="J30" s="23" t="s">
        <v>27</v>
      </c>
      <c r="K30" s="27" t="s">
        <v>1</v>
      </c>
      <c r="L30" s="27">
        <v>35</v>
      </c>
      <c r="M30" s="5">
        <v>123</v>
      </c>
      <c r="P30" s="5">
        <v>28</v>
      </c>
      <c r="Q30" s="23" t="s">
        <v>126</v>
      </c>
      <c r="R30" s="23" t="s">
        <v>35</v>
      </c>
      <c r="S30" s="27" t="s">
        <v>55</v>
      </c>
      <c r="T30" s="24">
        <v>35</v>
      </c>
      <c r="U30" s="5">
        <v>173</v>
      </c>
    </row>
    <row r="31" spans="1:21" ht="19.5" thickBot="1" x14ac:dyDescent="0.35">
      <c r="A31" s="24">
        <v>29</v>
      </c>
      <c r="B31" s="23" t="s">
        <v>443</v>
      </c>
      <c r="C31" s="23" t="s">
        <v>217</v>
      </c>
      <c r="D31" s="27" t="s">
        <v>1</v>
      </c>
      <c r="E31" s="24" t="s">
        <v>291</v>
      </c>
      <c r="H31" s="5">
        <v>29</v>
      </c>
      <c r="I31" s="23" t="s">
        <v>443</v>
      </c>
      <c r="J31" s="23" t="s">
        <v>217</v>
      </c>
      <c r="K31" s="27" t="s">
        <v>1</v>
      </c>
      <c r="L31" s="27" t="s">
        <v>291</v>
      </c>
      <c r="M31" s="5">
        <v>122</v>
      </c>
      <c r="P31" s="5">
        <v>29</v>
      </c>
      <c r="Q31" s="23" t="s">
        <v>454</v>
      </c>
      <c r="R31" s="23" t="s">
        <v>214</v>
      </c>
      <c r="S31" s="27" t="s">
        <v>55</v>
      </c>
      <c r="T31" s="24">
        <v>45</v>
      </c>
      <c r="U31" s="5">
        <v>172</v>
      </c>
    </row>
    <row r="32" spans="1:21" ht="19.5" thickBot="1" x14ac:dyDescent="0.35">
      <c r="A32" s="24">
        <v>30</v>
      </c>
      <c r="B32" s="23" t="s">
        <v>43</v>
      </c>
      <c r="C32" s="23" t="s">
        <v>214</v>
      </c>
      <c r="D32" s="27" t="s">
        <v>1</v>
      </c>
      <c r="E32" s="24">
        <v>50</v>
      </c>
      <c r="H32" s="5">
        <v>30</v>
      </c>
      <c r="I32" s="23" t="s">
        <v>43</v>
      </c>
      <c r="J32" s="23" t="s">
        <v>214</v>
      </c>
      <c r="K32" s="27" t="s">
        <v>1</v>
      </c>
      <c r="L32" s="27">
        <v>50</v>
      </c>
      <c r="M32" s="5">
        <v>121</v>
      </c>
      <c r="P32" s="5">
        <v>30</v>
      </c>
      <c r="Q32" s="23" t="s">
        <v>455</v>
      </c>
      <c r="R32" s="23" t="s">
        <v>283</v>
      </c>
      <c r="S32" s="27" t="s">
        <v>55</v>
      </c>
      <c r="T32" s="24">
        <v>65</v>
      </c>
      <c r="U32" s="5">
        <v>171</v>
      </c>
    </row>
    <row r="33" spans="1:21" ht="19.5" thickBot="1" x14ac:dyDescent="0.35">
      <c r="A33" s="24">
        <v>31</v>
      </c>
      <c r="B33" s="23" t="s">
        <v>41</v>
      </c>
      <c r="C33" s="23" t="s">
        <v>218</v>
      </c>
      <c r="D33" s="27" t="s">
        <v>1</v>
      </c>
      <c r="E33" s="24">
        <v>45</v>
      </c>
      <c r="H33" s="5">
        <v>31</v>
      </c>
      <c r="I33" s="23" t="s">
        <v>41</v>
      </c>
      <c r="J33" s="23" t="s">
        <v>218</v>
      </c>
      <c r="K33" s="27" t="s">
        <v>1</v>
      </c>
      <c r="L33" s="27">
        <v>45</v>
      </c>
      <c r="M33" s="5">
        <v>120</v>
      </c>
      <c r="P33" s="5">
        <v>31</v>
      </c>
      <c r="Q33" s="23" t="s">
        <v>456</v>
      </c>
      <c r="R33" s="23" t="s">
        <v>35</v>
      </c>
      <c r="S33" s="27" t="s">
        <v>55</v>
      </c>
      <c r="T33" s="24">
        <v>50</v>
      </c>
      <c r="U33" s="5">
        <v>170</v>
      </c>
    </row>
    <row r="34" spans="1:21" ht="19.5" thickBot="1" x14ac:dyDescent="0.35">
      <c r="A34" s="24">
        <v>32</v>
      </c>
      <c r="B34" s="23" t="s">
        <v>31</v>
      </c>
      <c r="C34" s="23" t="s">
        <v>27</v>
      </c>
      <c r="D34" s="27" t="s">
        <v>1</v>
      </c>
      <c r="E34" s="24">
        <v>45</v>
      </c>
      <c r="H34" s="5">
        <v>32</v>
      </c>
      <c r="I34" s="23" t="s">
        <v>31</v>
      </c>
      <c r="J34" s="23" t="s">
        <v>27</v>
      </c>
      <c r="K34" s="27" t="s">
        <v>1</v>
      </c>
      <c r="L34" s="27">
        <v>45</v>
      </c>
      <c r="M34" s="5">
        <v>119</v>
      </c>
      <c r="P34" s="5">
        <v>32</v>
      </c>
      <c r="Q34" s="23" t="s">
        <v>115</v>
      </c>
      <c r="R34" s="23" t="s">
        <v>74</v>
      </c>
      <c r="S34" s="27" t="s">
        <v>55</v>
      </c>
      <c r="T34" s="24">
        <v>50</v>
      </c>
      <c r="U34" s="5">
        <v>169</v>
      </c>
    </row>
    <row r="35" spans="1:21" ht="19.5" thickBot="1" x14ac:dyDescent="0.35">
      <c r="A35" s="24">
        <v>33</v>
      </c>
      <c r="B35" s="23" t="s">
        <v>34</v>
      </c>
      <c r="C35" s="23" t="s">
        <v>35</v>
      </c>
      <c r="D35" s="27" t="s">
        <v>1</v>
      </c>
      <c r="E35" s="24">
        <v>50</v>
      </c>
      <c r="H35" s="5">
        <v>33</v>
      </c>
      <c r="I35" s="23" t="s">
        <v>34</v>
      </c>
      <c r="J35" s="23" t="s">
        <v>35</v>
      </c>
      <c r="K35" s="27" t="s">
        <v>1</v>
      </c>
      <c r="L35" s="27">
        <v>50</v>
      </c>
      <c r="M35" s="5">
        <v>118</v>
      </c>
      <c r="P35" s="5">
        <v>33</v>
      </c>
      <c r="Q35" s="23" t="s">
        <v>356</v>
      </c>
      <c r="R35" s="23" t="s">
        <v>215</v>
      </c>
      <c r="S35" s="27" t="s">
        <v>55</v>
      </c>
      <c r="T35" s="24">
        <v>55</v>
      </c>
      <c r="U35" s="5">
        <v>168</v>
      </c>
    </row>
    <row r="36" spans="1:21" ht="19.5" thickBot="1" x14ac:dyDescent="0.35">
      <c r="A36" s="24">
        <v>34</v>
      </c>
      <c r="B36" s="23" t="s">
        <v>38</v>
      </c>
      <c r="C36" s="23" t="s">
        <v>211</v>
      </c>
      <c r="D36" s="27" t="s">
        <v>1</v>
      </c>
      <c r="E36" s="24">
        <v>35</v>
      </c>
      <c r="H36" s="5">
        <v>34</v>
      </c>
      <c r="I36" s="23" t="s">
        <v>38</v>
      </c>
      <c r="J36" s="23" t="s">
        <v>211</v>
      </c>
      <c r="K36" s="27" t="s">
        <v>1</v>
      </c>
      <c r="L36" s="27">
        <v>35</v>
      </c>
      <c r="M36" s="5">
        <v>117</v>
      </c>
      <c r="P36" s="5">
        <v>34</v>
      </c>
      <c r="Q36" s="23" t="s">
        <v>350</v>
      </c>
      <c r="R36" s="23" t="s">
        <v>210</v>
      </c>
      <c r="S36" s="27" t="s">
        <v>55</v>
      </c>
      <c r="T36" s="24">
        <v>45</v>
      </c>
      <c r="U36" s="5">
        <v>167</v>
      </c>
    </row>
    <row r="37" spans="1:21" ht="19.5" thickBot="1" x14ac:dyDescent="0.35">
      <c r="A37" s="24">
        <v>35</v>
      </c>
      <c r="B37" s="23" t="s">
        <v>33</v>
      </c>
      <c r="C37" s="23" t="s">
        <v>218</v>
      </c>
      <c r="D37" s="27" t="s">
        <v>1</v>
      </c>
      <c r="E37" s="24">
        <v>55</v>
      </c>
      <c r="H37" s="5">
        <v>35</v>
      </c>
      <c r="I37" s="23" t="s">
        <v>33</v>
      </c>
      <c r="J37" s="23" t="s">
        <v>218</v>
      </c>
      <c r="K37" s="27" t="s">
        <v>1</v>
      </c>
      <c r="L37" s="27">
        <v>55</v>
      </c>
      <c r="M37" s="5">
        <v>116</v>
      </c>
      <c r="P37" s="5">
        <v>35</v>
      </c>
      <c r="Q37" s="23" t="s">
        <v>123</v>
      </c>
      <c r="R37" s="23" t="s">
        <v>164</v>
      </c>
      <c r="S37" s="27" t="s">
        <v>55</v>
      </c>
      <c r="T37" s="24">
        <v>45</v>
      </c>
      <c r="U37" s="5">
        <v>166</v>
      </c>
    </row>
    <row r="38" spans="1:21" ht="19.5" thickBot="1" x14ac:dyDescent="0.35">
      <c r="A38" s="24">
        <v>36</v>
      </c>
      <c r="B38" s="23" t="s">
        <v>49</v>
      </c>
      <c r="C38" s="23" t="s">
        <v>27</v>
      </c>
      <c r="D38" s="27" t="s">
        <v>1</v>
      </c>
      <c r="E38" s="24">
        <v>60</v>
      </c>
      <c r="H38" s="5">
        <v>36</v>
      </c>
      <c r="I38" s="23" t="s">
        <v>49</v>
      </c>
      <c r="J38" s="23" t="s">
        <v>27</v>
      </c>
      <c r="K38" s="27" t="s">
        <v>1</v>
      </c>
      <c r="L38" s="27">
        <v>60</v>
      </c>
      <c r="M38" s="5">
        <v>115</v>
      </c>
      <c r="P38" s="5">
        <v>36</v>
      </c>
      <c r="Q38" s="23" t="s">
        <v>122</v>
      </c>
      <c r="R38" s="23" t="s">
        <v>27</v>
      </c>
      <c r="S38" s="27" t="s">
        <v>55</v>
      </c>
      <c r="T38" s="24">
        <v>60</v>
      </c>
      <c r="U38" s="5">
        <v>165</v>
      </c>
    </row>
    <row r="39" spans="1:21" ht="19.5" thickBot="1" x14ac:dyDescent="0.35">
      <c r="A39" s="24">
        <v>37</v>
      </c>
      <c r="B39" s="23" t="s">
        <v>325</v>
      </c>
      <c r="C39" s="23" t="s">
        <v>35</v>
      </c>
      <c r="D39" s="27" t="s">
        <v>1</v>
      </c>
      <c r="E39" s="24">
        <v>50</v>
      </c>
      <c r="H39" s="5">
        <v>37</v>
      </c>
      <c r="I39" s="23" t="s">
        <v>325</v>
      </c>
      <c r="J39" s="23" t="s">
        <v>35</v>
      </c>
      <c r="K39" s="27" t="s">
        <v>1</v>
      </c>
      <c r="L39" s="27">
        <v>50</v>
      </c>
      <c r="M39" s="5">
        <v>114</v>
      </c>
      <c r="P39" s="5">
        <v>37</v>
      </c>
      <c r="Q39" s="23" t="s">
        <v>133</v>
      </c>
      <c r="R39" s="23" t="s">
        <v>23</v>
      </c>
      <c r="S39" s="27" t="s">
        <v>55</v>
      </c>
      <c r="T39" s="24" t="s">
        <v>291</v>
      </c>
      <c r="U39" s="5">
        <v>164</v>
      </c>
    </row>
    <row r="40" spans="1:21" ht="19.5" thickBot="1" x14ac:dyDescent="0.35">
      <c r="A40" s="24">
        <v>38</v>
      </c>
      <c r="B40" s="23" t="s">
        <v>39</v>
      </c>
      <c r="C40" s="23" t="s">
        <v>218</v>
      </c>
      <c r="D40" s="27" t="s">
        <v>1</v>
      </c>
      <c r="E40" s="24">
        <v>65</v>
      </c>
      <c r="H40" s="5">
        <v>38</v>
      </c>
      <c r="I40" s="23" t="s">
        <v>39</v>
      </c>
      <c r="J40" s="23" t="s">
        <v>218</v>
      </c>
      <c r="K40" s="27" t="s">
        <v>1</v>
      </c>
      <c r="L40" s="27">
        <v>65</v>
      </c>
      <c r="M40" s="5">
        <v>113</v>
      </c>
      <c r="P40" s="5">
        <v>38</v>
      </c>
      <c r="Q40" s="23" t="s">
        <v>361</v>
      </c>
      <c r="R40" s="23" t="s">
        <v>223</v>
      </c>
      <c r="S40" s="27" t="s">
        <v>55</v>
      </c>
      <c r="T40" s="24">
        <v>60</v>
      </c>
      <c r="U40" s="5">
        <v>163</v>
      </c>
    </row>
    <row r="41" spans="1:21" ht="19.5" thickBot="1" x14ac:dyDescent="0.35">
      <c r="A41" s="24">
        <v>39</v>
      </c>
      <c r="B41" s="23" t="s">
        <v>332</v>
      </c>
      <c r="C41" s="23" t="s">
        <v>216</v>
      </c>
      <c r="D41" s="27" t="s">
        <v>1</v>
      </c>
      <c r="E41" s="24">
        <v>50</v>
      </c>
      <c r="H41" s="5">
        <v>39</v>
      </c>
      <c r="I41" s="23" t="s">
        <v>332</v>
      </c>
      <c r="J41" s="23" t="s">
        <v>216</v>
      </c>
      <c r="K41" s="27" t="s">
        <v>1</v>
      </c>
      <c r="L41" s="27">
        <v>50</v>
      </c>
      <c r="M41" s="5">
        <v>112</v>
      </c>
      <c r="P41" s="5">
        <v>39</v>
      </c>
      <c r="Q41" s="23" t="s">
        <v>120</v>
      </c>
      <c r="R41" s="23" t="s">
        <v>223</v>
      </c>
      <c r="S41" s="27" t="s">
        <v>55</v>
      </c>
      <c r="T41" s="24">
        <v>35</v>
      </c>
      <c r="U41" s="5">
        <v>162</v>
      </c>
    </row>
    <row r="42" spans="1:21" ht="19.5" thickBot="1" x14ac:dyDescent="0.35">
      <c r="A42" s="24">
        <v>40</v>
      </c>
      <c r="B42" s="23" t="s">
        <v>444</v>
      </c>
      <c r="C42" s="23" t="s">
        <v>18</v>
      </c>
      <c r="D42" s="27" t="s">
        <v>1</v>
      </c>
      <c r="E42" s="24">
        <v>45</v>
      </c>
      <c r="H42" s="5">
        <v>40</v>
      </c>
      <c r="I42" s="23" t="s">
        <v>444</v>
      </c>
      <c r="J42" s="23" t="s">
        <v>18</v>
      </c>
      <c r="K42" s="27" t="s">
        <v>1</v>
      </c>
      <c r="L42" s="27">
        <v>45</v>
      </c>
      <c r="M42" s="5">
        <v>111</v>
      </c>
      <c r="P42" s="5">
        <v>40</v>
      </c>
      <c r="Q42" s="23" t="s">
        <v>161</v>
      </c>
      <c r="R42" s="23" t="s">
        <v>217</v>
      </c>
      <c r="S42" s="27" t="s">
        <v>55</v>
      </c>
      <c r="T42" s="24">
        <v>50</v>
      </c>
      <c r="U42" s="5">
        <v>161</v>
      </c>
    </row>
    <row r="43" spans="1:21" ht="19.5" thickBot="1" x14ac:dyDescent="0.35">
      <c r="A43" s="24">
        <v>41</v>
      </c>
      <c r="B43" s="23" t="s">
        <v>56</v>
      </c>
      <c r="C43" s="23" t="s">
        <v>219</v>
      </c>
      <c r="D43" s="27" t="s">
        <v>1</v>
      </c>
      <c r="E43" s="24">
        <v>55</v>
      </c>
      <c r="H43" s="5">
        <v>41</v>
      </c>
      <c r="I43" s="23" t="s">
        <v>56</v>
      </c>
      <c r="J43" s="23" t="s">
        <v>219</v>
      </c>
      <c r="K43" s="27" t="s">
        <v>1</v>
      </c>
      <c r="L43" s="27">
        <v>55</v>
      </c>
      <c r="M43" s="5">
        <v>110</v>
      </c>
      <c r="P43" s="5">
        <v>41</v>
      </c>
      <c r="Q43" s="23" t="s">
        <v>136</v>
      </c>
      <c r="R43" s="23" t="s">
        <v>214</v>
      </c>
      <c r="S43" s="27" t="s">
        <v>55</v>
      </c>
      <c r="T43" s="24">
        <v>60</v>
      </c>
      <c r="U43" s="5">
        <v>160</v>
      </c>
    </row>
    <row r="44" spans="1:21" ht="19.5" thickBot="1" x14ac:dyDescent="0.35">
      <c r="A44" s="24">
        <v>42</v>
      </c>
      <c r="B44" s="23" t="s">
        <v>62</v>
      </c>
      <c r="C44" s="23" t="s">
        <v>27</v>
      </c>
      <c r="D44" s="27" t="s">
        <v>1</v>
      </c>
      <c r="E44" s="24">
        <v>50</v>
      </c>
      <c r="H44" s="5">
        <v>42</v>
      </c>
      <c r="I44" s="23" t="s">
        <v>62</v>
      </c>
      <c r="J44" s="23" t="s">
        <v>27</v>
      </c>
      <c r="K44" s="27" t="s">
        <v>1</v>
      </c>
      <c r="L44" s="27">
        <v>50</v>
      </c>
      <c r="M44" s="5">
        <v>109</v>
      </c>
      <c r="P44" s="5">
        <v>42</v>
      </c>
      <c r="Q44" s="23" t="s">
        <v>142</v>
      </c>
      <c r="R44" s="23" t="s">
        <v>211</v>
      </c>
      <c r="S44" s="27" t="s">
        <v>55</v>
      </c>
      <c r="T44" s="24">
        <v>60</v>
      </c>
      <c r="U44" s="5">
        <v>159</v>
      </c>
    </row>
    <row r="45" spans="1:21" ht="19.5" thickBot="1" x14ac:dyDescent="0.35">
      <c r="A45" s="24">
        <v>43</v>
      </c>
      <c r="B45" s="23" t="s">
        <v>67</v>
      </c>
      <c r="C45" s="23" t="s">
        <v>223</v>
      </c>
      <c r="D45" s="27" t="s">
        <v>1</v>
      </c>
      <c r="E45" s="24">
        <v>40</v>
      </c>
      <c r="H45" s="5">
        <v>43</v>
      </c>
      <c r="I45" s="23" t="s">
        <v>67</v>
      </c>
      <c r="J45" s="23" t="s">
        <v>223</v>
      </c>
      <c r="K45" s="27" t="s">
        <v>1</v>
      </c>
      <c r="L45" s="27">
        <v>40</v>
      </c>
      <c r="M45" s="5">
        <v>108</v>
      </c>
      <c r="P45" s="5">
        <v>43</v>
      </c>
      <c r="Q45" s="23" t="s">
        <v>106</v>
      </c>
      <c r="R45" s="23" t="s">
        <v>210</v>
      </c>
      <c r="S45" s="27" t="s">
        <v>55</v>
      </c>
      <c r="T45" s="24">
        <v>42</v>
      </c>
      <c r="U45" s="5">
        <v>158</v>
      </c>
    </row>
    <row r="46" spans="1:21" ht="19.5" thickBot="1" x14ac:dyDescent="0.35">
      <c r="A46" s="24">
        <v>44</v>
      </c>
      <c r="B46" s="23" t="s">
        <v>51</v>
      </c>
      <c r="C46" s="23" t="s">
        <v>283</v>
      </c>
      <c r="D46" s="27" t="s">
        <v>1</v>
      </c>
      <c r="E46" s="24">
        <v>55</v>
      </c>
      <c r="H46" s="5">
        <v>44</v>
      </c>
      <c r="I46" s="23" t="s">
        <v>51</v>
      </c>
      <c r="J46" s="23" t="s">
        <v>283</v>
      </c>
      <c r="K46" s="27" t="s">
        <v>1</v>
      </c>
      <c r="L46" s="27">
        <v>55</v>
      </c>
      <c r="M46" s="5">
        <v>107</v>
      </c>
      <c r="P46" s="5">
        <v>44</v>
      </c>
      <c r="Q46" s="23" t="s">
        <v>124</v>
      </c>
      <c r="R46" s="23" t="s">
        <v>223</v>
      </c>
      <c r="S46" s="27" t="s">
        <v>55</v>
      </c>
      <c r="T46" s="24">
        <v>35</v>
      </c>
      <c r="U46" s="5">
        <v>157</v>
      </c>
    </row>
    <row r="47" spans="1:21" ht="19.5" thickBot="1" x14ac:dyDescent="0.35">
      <c r="A47" s="24">
        <v>45</v>
      </c>
      <c r="B47" s="23" t="s">
        <v>42</v>
      </c>
      <c r="C47" s="23" t="s">
        <v>217</v>
      </c>
      <c r="D47" s="27" t="s">
        <v>1</v>
      </c>
      <c r="E47" s="24" t="s">
        <v>291</v>
      </c>
      <c r="H47" s="5">
        <v>45</v>
      </c>
      <c r="I47" s="23" t="s">
        <v>42</v>
      </c>
      <c r="J47" s="23" t="s">
        <v>217</v>
      </c>
      <c r="K47" s="27" t="s">
        <v>1</v>
      </c>
      <c r="L47" s="27" t="s">
        <v>291</v>
      </c>
      <c r="M47" s="5">
        <v>106</v>
      </c>
      <c r="P47" s="5">
        <v>45</v>
      </c>
      <c r="Q47" s="23" t="s">
        <v>159</v>
      </c>
      <c r="R47" s="23" t="s">
        <v>45</v>
      </c>
      <c r="S47" s="27" t="s">
        <v>55</v>
      </c>
      <c r="T47" s="24">
        <v>35</v>
      </c>
      <c r="U47" s="5">
        <v>156</v>
      </c>
    </row>
    <row r="48" spans="1:21" ht="19.5" thickBot="1" x14ac:dyDescent="0.35">
      <c r="A48" s="24">
        <v>46</v>
      </c>
      <c r="B48" s="23" t="s">
        <v>47</v>
      </c>
      <c r="C48" s="23" t="s">
        <v>35</v>
      </c>
      <c r="D48" s="27" t="s">
        <v>1</v>
      </c>
      <c r="E48" s="24">
        <v>50</v>
      </c>
      <c r="H48" s="5">
        <v>46</v>
      </c>
      <c r="I48" s="23" t="s">
        <v>47</v>
      </c>
      <c r="J48" s="23" t="s">
        <v>35</v>
      </c>
      <c r="K48" s="27" t="s">
        <v>1</v>
      </c>
      <c r="L48" s="27">
        <v>50</v>
      </c>
      <c r="M48" s="5">
        <v>105</v>
      </c>
      <c r="P48" s="5">
        <v>46</v>
      </c>
      <c r="Q48" s="23" t="s">
        <v>125</v>
      </c>
      <c r="R48" s="23" t="s">
        <v>223</v>
      </c>
      <c r="S48" s="27" t="s">
        <v>55</v>
      </c>
      <c r="T48" s="24">
        <v>40</v>
      </c>
      <c r="U48" s="5">
        <v>155</v>
      </c>
    </row>
    <row r="49" spans="1:21" ht="19.5" thickBot="1" x14ac:dyDescent="0.35">
      <c r="A49" s="24">
        <v>47</v>
      </c>
      <c r="B49" s="23" t="s">
        <v>445</v>
      </c>
      <c r="C49" s="23" t="s">
        <v>216</v>
      </c>
      <c r="D49" s="27" t="s">
        <v>1</v>
      </c>
      <c r="E49" s="24">
        <v>60</v>
      </c>
      <c r="H49" s="5">
        <v>47</v>
      </c>
      <c r="I49" s="23" t="s">
        <v>445</v>
      </c>
      <c r="J49" s="23" t="s">
        <v>216</v>
      </c>
      <c r="K49" s="27" t="s">
        <v>1</v>
      </c>
      <c r="L49" s="27">
        <v>60</v>
      </c>
      <c r="M49" s="5">
        <v>104</v>
      </c>
      <c r="P49" s="5">
        <v>47</v>
      </c>
      <c r="Q49" s="23" t="s">
        <v>362</v>
      </c>
      <c r="R49" s="23" t="s">
        <v>164</v>
      </c>
      <c r="S49" s="27" t="s">
        <v>55</v>
      </c>
      <c r="T49" s="24">
        <v>55</v>
      </c>
      <c r="U49" s="5">
        <v>154</v>
      </c>
    </row>
    <row r="50" spans="1:21" ht="19.5" thickBot="1" x14ac:dyDescent="0.35">
      <c r="A50" s="24">
        <v>48</v>
      </c>
      <c r="B50" s="23" t="s">
        <v>32</v>
      </c>
      <c r="C50" s="23" t="s">
        <v>27</v>
      </c>
      <c r="D50" s="27" t="s">
        <v>1</v>
      </c>
      <c r="E50" s="24">
        <v>35</v>
      </c>
      <c r="H50" s="5">
        <v>48</v>
      </c>
      <c r="I50" s="23" t="s">
        <v>32</v>
      </c>
      <c r="J50" s="23" t="s">
        <v>27</v>
      </c>
      <c r="K50" s="27" t="s">
        <v>1</v>
      </c>
      <c r="L50" s="27">
        <v>35</v>
      </c>
      <c r="M50" s="5">
        <v>103</v>
      </c>
      <c r="P50" s="5">
        <v>48</v>
      </c>
      <c r="Q50" s="23" t="s">
        <v>137</v>
      </c>
      <c r="R50" s="23" t="s">
        <v>223</v>
      </c>
      <c r="S50" s="27" t="s">
        <v>55</v>
      </c>
      <c r="T50" s="24">
        <v>55</v>
      </c>
      <c r="U50" s="5">
        <v>153</v>
      </c>
    </row>
    <row r="51" spans="1:21" ht="19.5" thickBot="1" x14ac:dyDescent="0.35">
      <c r="A51" s="24">
        <v>49</v>
      </c>
      <c r="B51" s="23" t="s">
        <v>346</v>
      </c>
      <c r="C51" s="23" t="s">
        <v>211</v>
      </c>
      <c r="D51" s="27" t="s">
        <v>1</v>
      </c>
      <c r="E51" s="24">
        <v>45</v>
      </c>
      <c r="H51" s="5">
        <v>49</v>
      </c>
      <c r="I51" s="23" t="s">
        <v>346</v>
      </c>
      <c r="J51" s="23" t="s">
        <v>211</v>
      </c>
      <c r="K51" s="27" t="s">
        <v>1</v>
      </c>
      <c r="L51" s="27">
        <v>45</v>
      </c>
      <c r="M51" s="5">
        <v>102</v>
      </c>
      <c r="P51" s="5">
        <v>49</v>
      </c>
      <c r="Q51" s="23" t="s">
        <v>127</v>
      </c>
      <c r="R51" s="23" t="s">
        <v>214</v>
      </c>
      <c r="S51" s="27" t="s">
        <v>55</v>
      </c>
      <c r="T51" s="24">
        <v>60</v>
      </c>
      <c r="U51" s="5">
        <v>152</v>
      </c>
    </row>
    <row r="52" spans="1:21" ht="19.5" thickBot="1" x14ac:dyDescent="0.35">
      <c r="A52" s="24">
        <v>50</v>
      </c>
      <c r="B52" s="23" t="s">
        <v>63</v>
      </c>
      <c r="C52" s="23" t="s">
        <v>214</v>
      </c>
      <c r="D52" s="27" t="s">
        <v>1</v>
      </c>
      <c r="E52" s="24">
        <v>40</v>
      </c>
      <c r="H52" s="5">
        <v>50</v>
      </c>
      <c r="I52" s="23" t="s">
        <v>63</v>
      </c>
      <c r="J52" s="23" t="s">
        <v>214</v>
      </c>
      <c r="K52" s="27" t="s">
        <v>1</v>
      </c>
      <c r="L52" s="27">
        <v>40</v>
      </c>
      <c r="M52" s="5">
        <v>101</v>
      </c>
      <c r="P52" s="5">
        <v>50</v>
      </c>
      <c r="Q52" s="23" t="s">
        <v>457</v>
      </c>
      <c r="R52" s="23" t="s">
        <v>214</v>
      </c>
      <c r="S52" s="27" t="s">
        <v>55</v>
      </c>
      <c r="T52" s="24">
        <v>50</v>
      </c>
      <c r="U52" s="5">
        <v>151</v>
      </c>
    </row>
    <row r="53" spans="1:21" ht="19.5" thickBot="1" x14ac:dyDescent="0.35">
      <c r="A53" s="24">
        <v>51</v>
      </c>
      <c r="B53" s="23" t="s">
        <v>353</v>
      </c>
      <c r="C53" s="23" t="s">
        <v>217</v>
      </c>
      <c r="D53" s="27" t="s">
        <v>1</v>
      </c>
      <c r="E53" s="24">
        <v>50</v>
      </c>
      <c r="H53" s="5">
        <v>51</v>
      </c>
      <c r="I53" s="23" t="s">
        <v>353</v>
      </c>
      <c r="J53" s="23" t="s">
        <v>217</v>
      </c>
      <c r="K53" s="27" t="s">
        <v>1</v>
      </c>
      <c r="L53" s="27">
        <v>50</v>
      </c>
      <c r="M53" s="5">
        <v>100</v>
      </c>
      <c r="P53" s="5">
        <v>51</v>
      </c>
      <c r="Q53" s="23" t="s">
        <v>158</v>
      </c>
      <c r="R53" s="23" t="s">
        <v>215</v>
      </c>
      <c r="S53" s="27" t="s">
        <v>55</v>
      </c>
      <c r="T53" s="24">
        <v>50</v>
      </c>
      <c r="U53" s="5">
        <v>150</v>
      </c>
    </row>
    <row r="54" spans="1:21" ht="19.5" thickBot="1" x14ac:dyDescent="0.35">
      <c r="A54" s="24">
        <v>52</v>
      </c>
      <c r="B54" s="23" t="s">
        <v>364</v>
      </c>
      <c r="C54" s="23" t="s">
        <v>219</v>
      </c>
      <c r="D54" s="27" t="s">
        <v>1</v>
      </c>
      <c r="E54" s="24">
        <v>60</v>
      </c>
      <c r="H54" s="5">
        <v>52</v>
      </c>
      <c r="I54" s="23" t="s">
        <v>364</v>
      </c>
      <c r="J54" s="23" t="s">
        <v>219</v>
      </c>
      <c r="K54" s="27" t="s">
        <v>1</v>
      </c>
      <c r="L54" s="27">
        <v>60</v>
      </c>
      <c r="M54" s="5">
        <v>99</v>
      </c>
      <c r="P54" s="5">
        <v>52</v>
      </c>
      <c r="Q54" s="23" t="s">
        <v>148</v>
      </c>
      <c r="R54" s="23" t="s">
        <v>27</v>
      </c>
      <c r="S54" s="27" t="s">
        <v>55</v>
      </c>
      <c r="T54" s="24">
        <v>55</v>
      </c>
      <c r="U54" s="5">
        <v>149</v>
      </c>
    </row>
    <row r="55" spans="1:21" ht="19.5" thickBot="1" x14ac:dyDescent="0.35">
      <c r="A55" s="24">
        <v>53</v>
      </c>
      <c r="B55" s="23" t="s">
        <v>66</v>
      </c>
      <c r="C55" s="23" t="s">
        <v>216</v>
      </c>
      <c r="D55" s="27" t="s">
        <v>1</v>
      </c>
      <c r="E55" s="24">
        <v>50</v>
      </c>
      <c r="H55" s="5">
        <v>53</v>
      </c>
      <c r="I55" s="23" t="s">
        <v>66</v>
      </c>
      <c r="J55" s="23" t="s">
        <v>216</v>
      </c>
      <c r="K55" s="27" t="s">
        <v>1</v>
      </c>
      <c r="L55" s="27">
        <v>50</v>
      </c>
      <c r="M55" s="5">
        <v>98</v>
      </c>
      <c r="P55" s="5">
        <v>53</v>
      </c>
      <c r="Q55" s="23" t="s">
        <v>143</v>
      </c>
      <c r="R55" s="23" t="s">
        <v>74</v>
      </c>
      <c r="S55" s="27" t="s">
        <v>55</v>
      </c>
      <c r="T55" s="24">
        <v>60</v>
      </c>
      <c r="U55" s="5">
        <v>148</v>
      </c>
    </row>
    <row r="56" spans="1:21" ht="19.5" thickBot="1" x14ac:dyDescent="0.35">
      <c r="A56" s="24">
        <v>54</v>
      </c>
      <c r="B56" s="23" t="s">
        <v>70</v>
      </c>
      <c r="C56" s="23" t="s">
        <v>219</v>
      </c>
      <c r="D56" s="27" t="s">
        <v>1</v>
      </c>
      <c r="E56" s="24">
        <v>45</v>
      </c>
      <c r="H56" s="5">
        <v>54</v>
      </c>
      <c r="I56" s="23" t="s">
        <v>70</v>
      </c>
      <c r="J56" s="23" t="s">
        <v>219</v>
      </c>
      <c r="K56" s="27" t="s">
        <v>1</v>
      </c>
      <c r="L56" s="27">
        <v>45</v>
      </c>
      <c r="M56" s="5">
        <v>97</v>
      </c>
      <c r="P56" s="5">
        <v>54</v>
      </c>
      <c r="Q56" s="23" t="s">
        <v>113</v>
      </c>
      <c r="R56" s="23" t="s">
        <v>23</v>
      </c>
      <c r="S56" s="27" t="s">
        <v>55</v>
      </c>
      <c r="T56" s="24">
        <v>55</v>
      </c>
      <c r="U56" s="5">
        <v>147</v>
      </c>
    </row>
    <row r="57" spans="1:21" ht="19.5" thickBot="1" x14ac:dyDescent="0.35">
      <c r="A57" s="24">
        <v>55</v>
      </c>
      <c r="B57" s="23" t="s">
        <v>76</v>
      </c>
      <c r="C57" s="23" t="s">
        <v>218</v>
      </c>
      <c r="D57" s="27" t="s">
        <v>1</v>
      </c>
      <c r="E57" s="24">
        <v>55</v>
      </c>
      <c r="H57" s="5">
        <v>55</v>
      </c>
      <c r="I57" s="23" t="s">
        <v>76</v>
      </c>
      <c r="J57" s="23" t="s">
        <v>218</v>
      </c>
      <c r="K57" s="27" t="s">
        <v>1</v>
      </c>
      <c r="L57" s="27">
        <v>55</v>
      </c>
      <c r="M57" s="5">
        <v>96</v>
      </c>
      <c r="P57" s="5">
        <v>55</v>
      </c>
      <c r="Q57" s="23" t="s">
        <v>370</v>
      </c>
      <c r="R57" s="23" t="s">
        <v>219</v>
      </c>
      <c r="S57" s="27" t="s">
        <v>55</v>
      </c>
      <c r="T57" s="24">
        <v>45</v>
      </c>
      <c r="U57" s="5">
        <v>146</v>
      </c>
    </row>
    <row r="58" spans="1:21" ht="19.5" thickBot="1" x14ac:dyDescent="0.35">
      <c r="A58" s="24">
        <v>56</v>
      </c>
      <c r="B58" s="23" t="s">
        <v>65</v>
      </c>
      <c r="C58" s="23" t="s">
        <v>214</v>
      </c>
      <c r="D58" s="27" t="s">
        <v>1</v>
      </c>
      <c r="E58" s="24">
        <v>45</v>
      </c>
      <c r="H58" s="5">
        <v>56</v>
      </c>
      <c r="I58" s="23" t="s">
        <v>65</v>
      </c>
      <c r="J58" s="23" t="s">
        <v>214</v>
      </c>
      <c r="K58" s="27" t="s">
        <v>1</v>
      </c>
      <c r="L58" s="27">
        <v>45</v>
      </c>
      <c r="M58" s="5">
        <v>95</v>
      </c>
      <c r="P58" s="5">
        <v>56</v>
      </c>
      <c r="Q58" s="23" t="s">
        <v>135</v>
      </c>
      <c r="R58" s="23" t="s">
        <v>27</v>
      </c>
      <c r="S58" s="27" t="s">
        <v>55</v>
      </c>
      <c r="T58" s="24">
        <v>55</v>
      </c>
      <c r="U58" s="5">
        <v>145</v>
      </c>
    </row>
    <row r="59" spans="1:21" ht="19.5" thickBot="1" x14ac:dyDescent="0.35">
      <c r="A59" s="24">
        <v>57</v>
      </c>
      <c r="B59" s="23" t="s">
        <v>446</v>
      </c>
      <c r="C59" s="23" t="s">
        <v>217</v>
      </c>
      <c r="D59" s="27" t="s">
        <v>1</v>
      </c>
      <c r="E59" s="24">
        <v>30</v>
      </c>
      <c r="H59" s="5">
        <v>57</v>
      </c>
      <c r="I59" s="23" t="s">
        <v>446</v>
      </c>
      <c r="J59" s="23" t="s">
        <v>217</v>
      </c>
      <c r="K59" s="27" t="s">
        <v>1</v>
      </c>
      <c r="L59" s="27">
        <v>30</v>
      </c>
      <c r="M59" s="5">
        <v>94</v>
      </c>
      <c r="P59" s="5">
        <v>57</v>
      </c>
      <c r="Q59" s="23" t="s">
        <v>139</v>
      </c>
      <c r="R59" s="23" t="s">
        <v>214</v>
      </c>
      <c r="S59" s="27" t="s">
        <v>55</v>
      </c>
      <c r="T59" s="24">
        <v>70</v>
      </c>
      <c r="U59" s="5">
        <v>144</v>
      </c>
    </row>
    <row r="60" spans="1:21" ht="19.5" thickBot="1" x14ac:dyDescent="0.35">
      <c r="A60" s="24">
        <v>58</v>
      </c>
      <c r="B60" s="23" t="s">
        <v>44</v>
      </c>
      <c r="C60" s="23" t="s">
        <v>45</v>
      </c>
      <c r="D60" s="27" t="s">
        <v>1</v>
      </c>
      <c r="E60" s="24">
        <v>30</v>
      </c>
      <c r="H60" s="5">
        <v>58</v>
      </c>
      <c r="I60" s="23" t="s">
        <v>44</v>
      </c>
      <c r="J60" s="23" t="s">
        <v>45</v>
      </c>
      <c r="K60" s="27" t="s">
        <v>1</v>
      </c>
      <c r="L60" s="27">
        <v>30</v>
      </c>
      <c r="M60" s="5">
        <v>93</v>
      </c>
      <c r="P60" s="5">
        <v>58</v>
      </c>
      <c r="Q60" s="23" t="s">
        <v>121</v>
      </c>
      <c r="R60" s="23" t="s">
        <v>218</v>
      </c>
      <c r="S60" s="27" t="s">
        <v>55</v>
      </c>
      <c r="T60" s="24">
        <v>50</v>
      </c>
      <c r="U60" s="5">
        <v>143</v>
      </c>
    </row>
    <row r="61" spans="1:21" ht="19.5" thickBot="1" x14ac:dyDescent="0.35">
      <c r="A61" s="24">
        <v>59</v>
      </c>
      <c r="B61" s="23" t="s">
        <v>85</v>
      </c>
      <c r="C61" s="23" t="s">
        <v>216</v>
      </c>
      <c r="D61" s="27" t="s">
        <v>1</v>
      </c>
      <c r="E61" s="24">
        <v>60</v>
      </c>
      <c r="H61" s="5">
        <v>59</v>
      </c>
      <c r="I61" s="23" t="s">
        <v>85</v>
      </c>
      <c r="J61" s="23" t="s">
        <v>216</v>
      </c>
      <c r="K61" s="27" t="s">
        <v>1</v>
      </c>
      <c r="L61" s="27">
        <v>60</v>
      </c>
      <c r="M61" s="5">
        <v>92</v>
      </c>
      <c r="P61" s="5">
        <v>59</v>
      </c>
      <c r="Q61" s="23" t="s">
        <v>157</v>
      </c>
      <c r="R61" s="23" t="s">
        <v>218</v>
      </c>
      <c r="S61" s="27" t="s">
        <v>55</v>
      </c>
      <c r="T61" s="24">
        <v>45</v>
      </c>
      <c r="U61" s="5">
        <v>142</v>
      </c>
    </row>
    <row r="62" spans="1:21" ht="19.5" thickBot="1" x14ac:dyDescent="0.35">
      <c r="A62" s="24">
        <v>60</v>
      </c>
      <c r="B62" s="23" t="s">
        <v>78</v>
      </c>
      <c r="C62" s="23" t="s">
        <v>27</v>
      </c>
      <c r="D62" s="27" t="s">
        <v>1</v>
      </c>
      <c r="E62" s="24">
        <v>70</v>
      </c>
      <c r="H62" s="5">
        <v>60</v>
      </c>
      <c r="I62" s="23" t="s">
        <v>78</v>
      </c>
      <c r="J62" s="23" t="s">
        <v>27</v>
      </c>
      <c r="K62" s="27" t="s">
        <v>1</v>
      </c>
      <c r="L62" s="27">
        <v>70</v>
      </c>
      <c r="M62" s="5">
        <v>91</v>
      </c>
      <c r="P62" s="5">
        <v>60</v>
      </c>
      <c r="Q62" s="23" t="s">
        <v>163</v>
      </c>
      <c r="R62" s="23" t="s">
        <v>18</v>
      </c>
      <c r="S62" s="27" t="s">
        <v>55</v>
      </c>
      <c r="T62" s="24">
        <v>45</v>
      </c>
      <c r="U62" s="5">
        <v>141</v>
      </c>
    </row>
    <row r="63" spans="1:21" ht="19.5" thickBot="1" x14ac:dyDescent="0.35">
      <c r="A63" s="24">
        <v>61</v>
      </c>
      <c r="B63" s="23" t="s">
        <v>84</v>
      </c>
      <c r="C63" s="23" t="s">
        <v>211</v>
      </c>
      <c r="D63" s="27" t="s">
        <v>1</v>
      </c>
      <c r="E63" s="24">
        <v>70</v>
      </c>
      <c r="H63" s="5">
        <v>61</v>
      </c>
      <c r="I63" s="23" t="s">
        <v>84</v>
      </c>
      <c r="J63" s="23" t="s">
        <v>211</v>
      </c>
      <c r="K63" s="27" t="s">
        <v>1</v>
      </c>
      <c r="L63" s="27">
        <v>70</v>
      </c>
      <c r="M63" s="5">
        <v>90</v>
      </c>
      <c r="P63" s="5">
        <v>61</v>
      </c>
      <c r="Q63" s="23" t="s">
        <v>119</v>
      </c>
      <c r="R63" s="23" t="s">
        <v>35</v>
      </c>
      <c r="S63" s="27" t="s">
        <v>55</v>
      </c>
      <c r="T63" s="24">
        <v>35</v>
      </c>
      <c r="U63" s="5">
        <v>140</v>
      </c>
    </row>
    <row r="64" spans="1:21" ht="19.5" thickBot="1" x14ac:dyDescent="0.35">
      <c r="A64" s="24">
        <v>62</v>
      </c>
      <c r="B64" s="23" t="s">
        <v>96</v>
      </c>
      <c r="C64" s="23" t="s">
        <v>211</v>
      </c>
      <c r="D64" s="27" t="s">
        <v>1</v>
      </c>
      <c r="E64" s="24">
        <v>75</v>
      </c>
      <c r="H64" s="5">
        <v>62</v>
      </c>
      <c r="I64" s="23" t="s">
        <v>96</v>
      </c>
      <c r="J64" s="23" t="s">
        <v>211</v>
      </c>
      <c r="K64" s="27" t="s">
        <v>1</v>
      </c>
      <c r="L64" s="27">
        <v>75</v>
      </c>
      <c r="M64" s="5">
        <v>89</v>
      </c>
      <c r="P64" s="5">
        <v>62</v>
      </c>
      <c r="Q64" s="23" t="s">
        <v>156</v>
      </c>
      <c r="R64" s="23" t="s">
        <v>218</v>
      </c>
      <c r="S64" s="27" t="s">
        <v>55</v>
      </c>
      <c r="T64" s="24">
        <v>35</v>
      </c>
      <c r="U64" s="5">
        <v>139</v>
      </c>
    </row>
    <row r="65" spans="1:21" ht="19.5" thickBot="1" x14ac:dyDescent="0.35">
      <c r="A65" s="24">
        <v>63</v>
      </c>
      <c r="B65" s="23" t="s">
        <v>81</v>
      </c>
      <c r="C65" s="23" t="s">
        <v>211</v>
      </c>
      <c r="D65" s="27" t="s">
        <v>1</v>
      </c>
      <c r="E65" s="24">
        <v>50</v>
      </c>
      <c r="H65" s="5">
        <v>63</v>
      </c>
      <c r="I65" s="23" t="s">
        <v>81</v>
      </c>
      <c r="J65" s="23" t="s">
        <v>211</v>
      </c>
      <c r="K65" s="27" t="s">
        <v>1</v>
      </c>
      <c r="L65" s="27">
        <v>50</v>
      </c>
      <c r="M65" s="5">
        <v>88</v>
      </c>
      <c r="P65" s="5">
        <v>63</v>
      </c>
      <c r="Q65" s="23" t="s">
        <v>458</v>
      </c>
      <c r="R65" s="23" t="s">
        <v>217</v>
      </c>
      <c r="S65" s="27" t="s">
        <v>55</v>
      </c>
      <c r="T65" s="24">
        <v>40</v>
      </c>
      <c r="U65" s="5">
        <v>138</v>
      </c>
    </row>
    <row r="66" spans="1:21" ht="19.5" thickBot="1" x14ac:dyDescent="0.35">
      <c r="A66" s="24">
        <v>64</v>
      </c>
      <c r="B66" s="23" t="s">
        <v>77</v>
      </c>
      <c r="C66" s="23" t="s">
        <v>27</v>
      </c>
      <c r="D66" s="27" t="s">
        <v>1</v>
      </c>
      <c r="E66" s="24">
        <v>60</v>
      </c>
      <c r="H66" s="5">
        <v>64</v>
      </c>
      <c r="I66" s="23" t="s">
        <v>77</v>
      </c>
      <c r="J66" s="23" t="s">
        <v>27</v>
      </c>
      <c r="K66" s="27" t="s">
        <v>1</v>
      </c>
      <c r="L66" s="27">
        <v>60</v>
      </c>
      <c r="M66" s="5">
        <v>87</v>
      </c>
      <c r="P66" s="5">
        <v>64</v>
      </c>
      <c r="Q66" s="23" t="s">
        <v>128</v>
      </c>
      <c r="R66" s="23" t="s">
        <v>219</v>
      </c>
      <c r="S66" s="27" t="s">
        <v>55</v>
      </c>
      <c r="T66" s="24">
        <v>55</v>
      </c>
      <c r="U66" s="5">
        <v>137</v>
      </c>
    </row>
    <row r="67" spans="1:21" ht="19.5" thickBot="1" x14ac:dyDescent="0.35">
      <c r="A67" s="24">
        <v>65</v>
      </c>
      <c r="B67" s="23" t="s">
        <v>320</v>
      </c>
      <c r="C67" s="23" t="s">
        <v>45</v>
      </c>
      <c r="D67" s="27" t="s">
        <v>1</v>
      </c>
      <c r="E67" s="24">
        <v>30</v>
      </c>
      <c r="H67" s="5">
        <v>65</v>
      </c>
      <c r="I67" s="23" t="s">
        <v>320</v>
      </c>
      <c r="J67" s="23" t="s">
        <v>45</v>
      </c>
      <c r="K67" s="27" t="s">
        <v>1</v>
      </c>
      <c r="L67" s="27">
        <v>30</v>
      </c>
      <c r="M67" s="5">
        <v>86</v>
      </c>
      <c r="P67" s="5">
        <v>65</v>
      </c>
      <c r="Q67" s="23" t="s">
        <v>150</v>
      </c>
      <c r="R67" s="23" t="s">
        <v>211</v>
      </c>
      <c r="S67" s="27" t="s">
        <v>55</v>
      </c>
      <c r="T67" s="24">
        <v>60</v>
      </c>
      <c r="U67" s="5">
        <v>136</v>
      </c>
    </row>
    <row r="68" spans="1:21" ht="19.5" thickBot="1" x14ac:dyDescent="0.35">
      <c r="A68" s="24">
        <v>66</v>
      </c>
      <c r="B68" s="23" t="s">
        <v>377</v>
      </c>
      <c r="C68" s="23" t="s">
        <v>23</v>
      </c>
      <c r="D68" s="27" t="s">
        <v>1</v>
      </c>
      <c r="E68" s="24">
        <v>50</v>
      </c>
      <c r="H68" s="5">
        <v>66</v>
      </c>
      <c r="I68" s="23" t="s">
        <v>377</v>
      </c>
      <c r="J68" s="23" t="s">
        <v>23</v>
      </c>
      <c r="K68" s="27" t="s">
        <v>1</v>
      </c>
      <c r="L68" s="27">
        <v>50</v>
      </c>
      <c r="M68" s="5">
        <v>85</v>
      </c>
      <c r="P68" s="5">
        <v>66</v>
      </c>
      <c r="Q68" s="23" t="s">
        <v>385</v>
      </c>
      <c r="R68" s="23" t="s">
        <v>45</v>
      </c>
      <c r="S68" s="27" t="s">
        <v>55</v>
      </c>
      <c r="T68" s="24">
        <v>30</v>
      </c>
      <c r="U68" s="5">
        <v>135</v>
      </c>
    </row>
    <row r="69" spans="1:21" ht="19.5" thickBot="1" x14ac:dyDescent="0.35">
      <c r="A69" s="24">
        <v>67</v>
      </c>
      <c r="B69" s="23" t="s">
        <v>447</v>
      </c>
      <c r="C69" s="23" t="s">
        <v>18</v>
      </c>
      <c r="D69" s="27" t="s">
        <v>1</v>
      </c>
      <c r="E69" s="24">
        <v>50</v>
      </c>
      <c r="H69" s="5">
        <v>67</v>
      </c>
      <c r="I69" s="23" t="s">
        <v>447</v>
      </c>
      <c r="J69" s="23" t="s">
        <v>18</v>
      </c>
      <c r="K69" s="27" t="s">
        <v>1</v>
      </c>
      <c r="L69" s="27">
        <v>50</v>
      </c>
      <c r="M69" s="5">
        <v>84</v>
      </c>
      <c r="P69" s="5">
        <v>67</v>
      </c>
      <c r="Q69" s="23" t="s">
        <v>459</v>
      </c>
      <c r="R69" s="23" t="s">
        <v>223</v>
      </c>
      <c r="S69" s="27" t="s">
        <v>55</v>
      </c>
      <c r="T69" s="24">
        <v>45</v>
      </c>
      <c r="U69" s="5">
        <v>134</v>
      </c>
    </row>
    <row r="70" spans="1:21" ht="19.5" thickBot="1" x14ac:dyDescent="0.35">
      <c r="A70" s="24">
        <v>68</v>
      </c>
      <c r="B70" s="23" t="s">
        <v>110</v>
      </c>
      <c r="C70" s="23" t="s">
        <v>18</v>
      </c>
      <c r="D70" s="27" t="s">
        <v>1</v>
      </c>
      <c r="E70" s="24">
        <v>65</v>
      </c>
      <c r="H70" s="5">
        <v>68</v>
      </c>
      <c r="I70" s="23" t="s">
        <v>110</v>
      </c>
      <c r="J70" s="23" t="s">
        <v>18</v>
      </c>
      <c r="K70" s="27" t="s">
        <v>1</v>
      </c>
      <c r="L70" s="27">
        <v>65</v>
      </c>
      <c r="M70" s="5">
        <v>83</v>
      </c>
      <c r="P70" s="5">
        <v>68</v>
      </c>
      <c r="Q70" s="23" t="s">
        <v>152</v>
      </c>
      <c r="R70" s="23" t="s">
        <v>218</v>
      </c>
      <c r="S70" s="27" t="s">
        <v>55</v>
      </c>
      <c r="T70" s="24">
        <v>55</v>
      </c>
      <c r="U70" s="5">
        <v>133</v>
      </c>
    </row>
    <row r="71" spans="1:21" ht="19.5" thickBot="1" x14ac:dyDescent="0.35">
      <c r="A71" s="24">
        <v>69</v>
      </c>
      <c r="B71" s="23" t="s">
        <v>448</v>
      </c>
      <c r="C71" s="23" t="s">
        <v>283</v>
      </c>
      <c r="D71" s="27" t="s">
        <v>1</v>
      </c>
      <c r="E71" s="24">
        <v>60</v>
      </c>
      <c r="H71" s="5">
        <v>69</v>
      </c>
      <c r="I71" s="23" t="s">
        <v>448</v>
      </c>
      <c r="J71" s="23" t="s">
        <v>283</v>
      </c>
      <c r="K71" s="27" t="s">
        <v>1</v>
      </c>
      <c r="L71" s="27">
        <v>60</v>
      </c>
      <c r="M71" s="5">
        <v>82</v>
      </c>
      <c r="P71" s="5">
        <v>69</v>
      </c>
      <c r="Q71" s="23" t="s">
        <v>376</v>
      </c>
      <c r="R71" s="23" t="s">
        <v>18</v>
      </c>
      <c r="S71" s="27" t="s">
        <v>55</v>
      </c>
      <c r="T71" s="24">
        <v>60</v>
      </c>
      <c r="U71" s="5">
        <v>132</v>
      </c>
    </row>
    <row r="72" spans="1:21" ht="19.5" thickBot="1" x14ac:dyDescent="0.35">
      <c r="A72" s="24">
        <v>70</v>
      </c>
      <c r="B72" s="23" t="s">
        <v>449</v>
      </c>
      <c r="C72" s="23" t="s">
        <v>211</v>
      </c>
      <c r="D72" s="27" t="s">
        <v>1</v>
      </c>
      <c r="E72" s="24">
        <v>55</v>
      </c>
      <c r="H72" s="5">
        <v>70</v>
      </c>
      <c r="I72" s="23" t="s">
        <v>449</v>
      </c>
      <c r="J72" s="23" t="s">
        <v>211</v>
      </c>
      <c r="K72" s="27" t="s">
        <v>1</v>
      </c>
      <c r="L72" s="27">
        <v>55</v>
      </c>
      <c r="M72" s="5">
        <v>81</v>
      </c>
      <c r="P72" s="5">
        <v>70</v>
      </c>
      <c r="Q72" s="23" t="s">
        <v>460</v>
      </c>
      <c r="R72" s="23" t="s">
        <v>45</v>
      </c>
      <c r="S72" s="27" t="s">
        <v>55</v>
      </c>
      <c r="T72" s="24">
        <v>35</v>
      </c>
      <c r="U72" s="5">
        <v>131</v>
      </c>
    </row>
    <row r="73" spans="1:21" ht="19.5" thickBot="1" x14ac:dyDescent="0.35">
      <c r="A73" s="24">
        <v>71</v>
      </c>
      <c r="B73" s="23" t="s">
        <v>92</v>
      </c>
      <c r="C73" s="23" t="s">
        <v>23</v>
      </c>
      <c r="D73" s="27" t="s">
        <v>1</v>
      </c>
      <c r="E73" s="24">
        <v>70</v>
      </c>
      <c r="H73" s="5">
        <v>71</v>
      </c>
      <c r="I73" s="23" t="s">
        <v>92</v>
      </c>
      <c r="J73" s="23" t="s">
        <v>23</v>
      </c>
      <c r="K73" s="27" t="s">
        <v>1</v>
      </c>
      <c r="L73" s="27">
        <v>70</v>
      </c>
      <c r="M73" s="5">
        <v>80</v>
      </c>
      <c r="P73" s="5">
        <v>71</v>
      </c>
      <c r="Q73" s="23" t="s">
        <v>389</v>
      </c>
      <c r="R73" s="23" t="s">
        <v>223</v>
      </c>
      <c r="S73" s="27" t="s">
        <v>55</v>
      </c>
      <c r="T73" s="24">
        <v>40</v>
      </c>
      <c r="U73" s="5">
        <v>130</v>
      </c>
    </row>
    <row r="74" spans="1:21" ht="19.5" thickBot="1" x14ac:dyDescent="0.35">
      <c r="A74" s="24">
        <v>72</v>
      </c>
      <c r="B74" s="23" t="s">
        <v>69</v>
      </c>
      <c r="C74" s="23" t="s">
        <v>45</v>
      </c>
      <c r="D74" s="27" t="s">
        <v>55</v>
      </c>
      <c r="E74" s="24" t="s">
        <v>291</v>
      </c>
      <c r="H74" s="5">
        <v>72</v>
      </c>
      <c r="I74" s="23" t="s">
        <v>450</v>
      </c>
      <c r="J74" s="23" t="s">
        <v>18</v>
      </c>
      <c r="K74" s="27" t="s">
        <v>1</v>
      </c>
      <c r="L74" s="27">
        <v>55</v>
      </c>
      <c r="M74" s="5">
        <v>79</v>
      </c>
      <c r="P74" s="5">
        <v>72</v>
      </c>
      <c r="Q74" s="23" t="s">
        <v>372</v>
      </c>
      <c r="R74" s="23" t="s">
        <v>219</v>
      </c>
      <c r="S74" s="27" t="s">
        <v>55</v>
      </c>
      <c r="T74" s="24">
        <v>40</v>
      </c>
      <c r="U74" s="5">
        <v>129</v>
      </c>
    </row>
    <row r="75" spans="1:21" ht="19.5" thickBot="1" x14ac:dyDescent="0.35">
      <c r="A75" s="24">
        <v>73</v>
      </c>
      <c r="B75" s="23" t="s">
        <v>450</v>
      </c>
      <c r="C75" s="23" t="s">
        <v>18</v>
      </c>
      <c r="D75" s="27" t="s">
        <v>1</v>
      </c>
      <c r="E75" s="24">
        <v>55</v>
      </c>
      <c r="H75" s="5">
        <v>73</v>
      </c>
      <c r="I75" s="23" t="s">
        <v>404</v>
      </c>
      <c r="J75" s="23" t="s">
        <v>18</v>
      </c>
      <c r="K75" s="27" t="s">
        <v>55</v>
      </c>
      <c r="L75" s="27">
        <v>75</v>
      </c>
      <c r="M75" s="5">
        <v>78</v>
      </c>
      <c r="P75" s="5">
        <v>73</v>
      </c>
      <c r="Q75" s="23" t="s">
        <v>388</v>
      </c>
      <c r="R75" s="23" t="s">
        <v>35</v>
      </c>
      <c r="S75" s="27" t="s">
        <v>55</v>
      </c>
      <c r="T75" s="24">
        <v>60</v>
      </c>
      <c r="U75" s="5">
        <v>128</v>
      </c>
    </row>
    <row r="76" spans="1:21" ht="19.5" thickBot="1" x14ac:dyDescent="0.35">
      <c r="A76" s="24">
        <v>74</v>
      </c>
      <c r="B76" s="23" t="s">
        <v>404</v>
      </c>
      <c r="C76" s="23" t="s">
        <v>18</v>
      </c>
      <c r="D76" s="27" t="s">
        <v>55</v>
      </c>
      <c r="E76" s="24">
        <v>75</v>
      </c>
      <c r="H76" s="5">
        <v>74</v>
      </c>
      <c r="I76" s="23" t="s">
        <v>387</v>
      </c>
      <c r="J76" s="23" t="s">
        <v>214</v>
      </c>
      <c r="K76" s="27" t="s">
        <v>1</v>
      </c>
      <c r="L76" s="27">
        <v>70</v>
      </c>
      <c r="M76" s="5">
        <v>77</v>
      </c>
      <c r="P76" s="5">
        <v>74</v>
      </c>
      <c r="Q76" s="23" t="s">
        <v>165</v>
      </c>
      <c r="R76" s="23" t="s">
        <v>211</v>
      </c>
      <c r="S76" s="27" t="s">
        <v>55</v>
      </c>
      <c r="T76" s="24">
        <v>50</v>
      </c>
      <c r="U76" s="5">
        <v>127</v>
      </c>
    </row>
    <row r="77" spans="1:21" ht="19.5" thickBot="1" x14ac:dyDescent="0.35">
      <c r="A77" s="24">
        <v>75</v>
      </c>
      <c r="B77" s="23" t="s">
        <v>387</v>
      </c>
      <c r="C77" s="23" t="s">
        <v>214</v>
      </c>
      <c r="D77" s="27" t="s">
        <v>1</v>
      </c>
      <c r="E77" s="24">
        <v>70</v>
      </c>
      <c r="H77" s="5">
        <v>75</v>
      </c>
      <c r="I77" s="23" t="s">
        <v>451</v>
      </c>
      <c r="J77" s="23" t="s">
        <v>210</v>
      </c>
      <c r="K77" s="27" t="s">
        <v>1</v>
      </c>
      <c r="L77" s="27">
        <v>70</v>
      </c>
      <c r="M77" s="5">
        <v>76</v>
      </c>
      <c r="P77" s="5">
        <v>75</v>
      </c>
      <c r="Q77" s="23" t="s">
        <v>392</v>
      </c>
      <c r="R77" s="23" t="s">
        <v>90</v>
      </c>
      <c r="S77" s="27" t="s">
        <v>55</v>
      </c>
      <c r="T77" s="24">
        <v>40</v>
      </c>
      <c r="U77" s="5">
        <v>126</v>
      </c>
    </row>
    <row r="78" spans="1:21" ht="19.5" thickBot="1" x14ac:dyDescent="0.35">
      <c r="A78" s="24">
        <v>76</v>
      </c>
      <c r="B78" s="23" t="s">
        <v>451</v>
      </c>
      <c r="C78" s="23" t="s">
        <v>210</v>
      </c>
      <c r="D78" s="27" t="s">
        <v>1</v>
      </c>
      <c r="E78" s="24">
        <v>70</v>
      </c>
      <c r="H78" s="5">
        <v>76</v>
      </c>
      <c r="I78" s="23" t="s">
        <v>226</v>
      </c>
      <c r="J78" s="23" t="s">
        <v>283</v>
      </c>
      <c r="K78" s="27" t="s">
        <v>1</v>
      </c>
      <c r="L78" s="27">
        <v>55</v>
      </c>
      <c r="M78" s="5">
        <v>75</v>
      </c>
      <c r="P78" s="5">
        <v>76</v>
      </c>
      <c r="Q78" s="23" t="s">
        <v>386</v>
      </c>
      <c r="R78" s="23" t="s">
        <v>45</v>
      </c>
      <c r="S78" s="27" t="s">
        <v>55</v>
      </c>
      <c r="T78" s="24" t="s">
        <v>291</v>
      </c>
      <c r="U78" s="5">
        <v>125</v>
      </c>
    </row>
    <row r="79" spans="1:21" ht="19.5" thickBot="1" x14ac:dyDescent="0.35">
      <c r="A79" s="24">
        <v>77</v>
      </c>
      <c r="B79" s="23" t="s">
        <v>226</v>
      </c>
      <c r="C79" s="23" t="s">
        <v>283</v>
      </c>
      <c r="D79" s="27" t="s">
        <v>1</v>
      </c>
      <c r="E79" s="24">
        <v>55</v>
      </c>
      <c r="H79" s="5">
        <v>77</v>
      </c>
      <c r="I79" s="23" t="s">
        <v>145</v>
      </c>
      <c r="J79" s="23" t="s">
        <v>215</v>
      </c>
      <c r="K79" s="27" t="s">
        <v>1</v>
      </c>
      <c r="L79" s="27">
        <v>65</v>
      </c>
      <c r="M79" s="5">
        <v>74</v>
      </c>
      <c r="P79" s="5">
        <v>77</v>
      </c>
      <c r="Q79" s="23" t="s">
        <v>132</v>
      </c>
      <c r="R79" s="23" t="s">
        <v>23</v>
      </c>
      <c r="S79" s="27" t="s">
        <v>55</v>
      </c>
      <c r="T79" s="24">
        <v>60</v>
      </c>
      <c r="U79" s="5">
        <v>124</v>
      </c>
    </row>
    <row r="80" spans="1:21" ht="19.5" thickBot="1" x14ac:dyDescent="0.35">
      <c r="A80" s="24">
        <v>78</v>
      </c>
      <c r="B80" s="23" t="s">
        <v>306</v>
      </c>
      <c r="C80" s="23" t="s">
        <v>210</v>
      </c>
      <c r="D80" s="27" t="s">
        <v>55</v>
      </c>
      <c r="E80" s="24" t="s">
        <v>291</v>
      </c>
      <c r="H80" s="5">
        <v>78</v>
      </c>
      <c r="I80" s="23" t="s">
        <v>149</v>
      </c>
      <c r="J80" s="23" t="s">
        <v>18</v>
      </c>
      <c r="K80" s="27" t="s">
        <v>1</v>
      </c>
      <c r="L80" s="27">
        <v>75</v>
      </c>
      <c r="M80" s="5">
        <v>73</v>
      </c>
      <c r="P80" s="5">
        <v>78</v>
      </c>
      <c r="Q80" s="23" t="s">
        <v>461</v>
      </c>
      <c r="R80" s="23" t="s">
        <v>211</v>
      </c>
      <c r="S80" s="27" t="s">
        <v>55</v>
      </c>
      <c r="T80" s="24">
        <v>35</v>
      </c>
      <c r="U80" s="5">
        <v>123</v>
      </c>
    </row>
    <row r="81" spans="1:21" ht="19.5" thickBot="1" x14ac:dyDescent="0.35">
      <c r="A81" s="24">
        <v>79</v>
      </c>
      <c r="B81" s="23" t="s">
        <v>75</v>
      </c>
      <c r="C81" s="23" t="s">
        <v>23</v>
      </c>
      <c r="D81" s="27" t="s">
        <v>55</v>
      </c>
      <c r="E81" s="24">
        <v>30</v>
      </c>
      <c r="H81" s="5">
        <v>79</v>
      </c>
      <c r="I81" s="23" t="s">
        <v>167</v>
      </c>
      <c r="J81" s="23" t="s">
        <v>18</v>
      </c>
      <c r="K81" s="27" t="s">
        <v>1</v>
      </c>
      <c r="L81" s="27">
        <v>65</v>
      </c>
      <c r="M81" s="5">
        <v>72</v>
      </c>
      <c r="P81" s="5">
        <v>79</v>
      </c>
      <c r="Q81" s="23" t="s">
        <v>398</v>
      </c>
      <c r="R81" s="23" t="s">
        <v>217</v>
      </c>
      <c r="S81" s="27" t="s">
        <v>55</v>
      </c>
      <c r="T81" s="24">
        <v>55</v>
      </c>
      <c r="U81" s="5">
        <v>122</v>
      </c>
    </row>
    <row r="82" spans="1:21" ht="19.5" thickBot="1" x14ac:dyDescent="0.35">
      <c r="A82" s="24">
        <v>80</v>
      </c>
      <c r="B82" s="23" t="s">
        <v>72</v>
      </c>
      <c r="C82" s="23" t="s">
        <v>212</v>
      </c>
      <c r="D82" s="27" t="s">
        <v>55</v>
      </c>
      <c r="E82" s="24" t="s">
        <v>291</v>
      </c>
      <c r="H82" s="5">
        <v>80</v>
      </c>
      <c r="I82" s="23" t="s">
        <v>179</v>
      </c>
      <c r="J82" s="23" t="s">
        <v>18</v>
      </c>
      <c r="K82" s="27" t="s">
        <v>55</v>
      </c>
      <c r="L82" s="27">
        <v>75</v>
      </c>
      <c r="M82" s="5">
        <v>71</v>
      </c>
      <c r="P82" s="5">
        <v>80</v>
      </c>
      <c r="Q82" s="23" t="s">
        <v>394</v>
      </c>
      <c r="R82" s="23" t="s">
        <v>214</v>
      </c>
      <c r="S82" s="27" t="s">
        <v>55</v>
      </c>
      <c r="T82" s="24">
        <v>60</v>
      </c>
      <c r="U82" s="5">
        <v>121</v>
      </c>
    </row>
    <row r="83" spans="1:21" ht="19.5" thickBot="1" x14ac:dyDescent="0.35">
      <c r="A83" s="24">
        <v>81</v>
      </c>
      <c r="B83" s="23" t="s">
        <v>313</v>
      </c>
      <c r="C83" s="23" t="s">
        <v>217</v>
      </c>
      <c r="D83" s="27" t="s">
        <v>55</v>
      </c>
      <c r="E83" s="24">
        <v>45</v>
      </c>
      <c r="H83" s="5">
        <v>81</v>
      </c>
      <c r="I83" s="23" t="s">
        <v>155</v>
      </c>
      <c r="J83" s="23" t="s">
        <v>210</v>
      </c>
      <c r="K83" s="27" t="s">
        <v>1</v>
      </c>
      <c r="L83" s="27">
        <v>75</v>
      </c>
      <c r="M83" s="5">
        <v>70</v>
      </c>
      <c r="P83" s="5">
        <v>81</v>
      </c>
      <c r="Q83" s="23" t="s">
        <v>170</v>
      </c>
      <c r="R83" s="23" t="s">
        <v>283</v>
      </c>
      <c r="S83" s="27" t="s">
        <v>55</v>
      </c>
      <c r="T83" s="24">
        <v>50</v>
      </c>
      <c r="U83" s="5">
        <v>120</v>
      </c>
    </row>
    <row r="84" spans="1:21" ht="19.5" thickBot="1" x14ac:dyDescent="0.35">
      <c r="A84" s="24">
        <v>82</v>
      </c>
      <c r="B84" s="23" t="s">
        <v>83</v>
      </c>
      <c r="C84" s="23" t="s">
        <v>214</v>
      </c>
      <c r="D84" s="27" t="s">
        <v>55</v>
      </c>
      <c r="E84" s="24">
        <v>45</v>
      </c>
      <c r="H84" s="5">
        <v>82</v>
      </c>
      <c r="I84" s="23" t="s">
        <v>183</v>
      </c>
      <c r="J84" s="23" t="s">
        <v>217</v>
      </c>
      <c r="K84" s="27" t="s">
        <v>55</v>
      </c>
      <c r="L84" s="27">
        <v>70</v>
      </c>
      <c r="M84" s="5">
        <v>69</v>
      </c>
      <c r="P84" s="5">
        <v>82</v>
      </c>
      <c r="Q84" s="23" t="s">
        <v>174</v>
      </c>
      <c r="R84" s="23" t="s">
        <v>215</v>
      </c>
      <c r="S84" s="27" t="s">
        <v>55</v>
      </c>
      <c r="T84" s="24">
        <v>60</v>
      </c>
      <c r="U84" s="5">
        <v>119</v>
      </c>
    </row>
    <row r="85" spans="1:21" ht="19.5" thickBot="1" x14ac:dyDescent="0.35">
      <c r="A85" s="24">
        <v>83</v>
      </c>
      <c r="B85" s="23" t="s">
        <v>86</v>
      </c>
      <c r="C85" s="23" t="s">
        <v>217</v>
      </c>
      <c r="D85" s="27" t="s">
        <v>55</v>
      </c>
      <c r="E85" s="24" t="s">
        <v>291</v>
      </c>
      <c r="H85" s="5">
        <v>83</v>
      </c>
      <c r="I85" s="23" t="s">
        <v>131</v>
      </c>
      <c r="J85" s="23" t="s">
        <v>210</v>
      </c>
      <c r="K85" s="27" t="s">
        <v>1</v>
      </c>
      <c r="L85" s="27">
        <v>65</v>
      </c>
      <c r="M85" s="5">
        <v>68</v>
      </c>
      <c r="P85" s="5">
        <v>83</v>
      </c>
      <c r="Q85" s="23" t="s">
        <v>166</v>
      </c>
      <c r="R85" s="23" t="s">
        <v>214</v>
      </c>
      <c r="S85" s="27" t="s">
        <v>55</v>
      </c>
      <c r="T85" s="24">
        <v>50</v>
      </c>
      <c r="U85" s="5">
        <v>118</v>
      </c>
    </row>
    <row r="86" spans="1:21" ht="19.5" thickBot="1" x14ac:dyDescent="0.35">
      <c r="A86" s="24">
        <v>84</v>
      </c>
      <c r="B86" s="23" t="s">
        <v>145</v>
      </c>
      <c r="C86" s="23" t="s">
        <v>215</v>
      </c>
      <c r="D86" s="27" t="s">
        <v>1</v>
      </c>
      <c r="E86" s="24">
        <v>65</v>
      </c>
      <c r="I86" s="23"/>
      <c r="J86" s="23"/>
      <c r="K86" s="27"/>
      <c r="L86" s="27"/>
      <c r="P86" s="5">
        <v>84</v>
      </c>
      <c r="Q86" s="23" t="s">
        <v>399</v>
      </c>
      <c r="R86" s="23" t="s">
        <v>210</v>
      </c>
      <c r="S86" s="27" t="s">
        <v>55</v>
      </c>
      <c r="T86" s="24">
        <v>45</v>
      </c>
      <c r="U86" s="5">
        <v>117</v>
      </c>
    </row>
    <row r="87" spans="1:21" ht="19.5" thickBot="1" x14ac:dyDescent="0.35">
      <c r="A87" s="24">
        <v>85</v>
      </c>
      <c r="B87" s="23" t="s">
        <v>88</v>
      </c>
      <c r="C87" s="23" t="s">
        <v>219</v>
      </c>
      <c r="D87" s="27" t="s">
        <v>55</v>
      </c>
      <c r="E87" s="24">
        <v>55</v>
      </c>
      <c r="I87" s="23"/>
      <c r="J87" s="23"/>
      <c r="K87" s="27"/>
      <c r="L87" s="27"/>
      <c r="P87" s="5">
        <v>85</v>
      </c>
      <c r="Q87" s="23" t="s">
        <v>185</v>
      </c>
      <c r="R87" s="23" t="s">
        <v>219</v>
      </c>
      <c r="S87" s="27" t="s">
        <v>55</v>
      </c>
      <c r="T87" s="24">
        <v>65</v>
      </c>
      <c r="U87" s="5">
        <v>116</v>
      </c>
    </row>
    <row r="88" spans="1:21" ht="19.5" thickBot="1" x14ac:dyDescent="0.35">
      <c r="A88" s="24">
        <v>86</v>
      </c>
      <c r="B88" s="23" t="s">
        <v>149</v>
      </c>
      <c r="C88" s="23" t="s">
        <v>18</v>
      </c>
      <c r="D88" s="27" t="s">
        <v>1</v>
      </c>
      <c r="E88" s="24">
        <v>75</v>
      </c>
      <c r="I88" s="23"/>
      <c r="J88" s="23"/>
      <c r="K88" s="27"/>
      <c r="L88" s="27"/>
      <c r="P88" s="5">
        <v>86</v>
      </c>
      <c r="Q88" s="23" t="s">
        <v>172</v>
      </c>
      <c r="R88" s="23" t="s">
        <v>214</v>
      </c>
      <c r="S88" s="27" t="s">
        <v>55</v>
      </c>
      <c r="T88" s="24">
        <v>55</v>
      </c>
      <c r="U88" s="5">
        <v>115</v>
      </c>
    </row>
    <row r="89" spans="1:21" ht="19.5" thickBot="1" x14ac:dyDescent="0.35">
      <c r="A89" s="24">
        <v>87</v>
      </c>
      <c r="B89" s="23" t="s">
        <v>452</v>
      </c>
      <c r="C89" s="23" t="s">
        <v>212</v>
      </c>
      <c r="D89" s="27" t="s">
        <v>55</v>
      </c>
      <c r="E89" s="24" t="s">
        <v>291</v>
      </c>
      <c r="I89" s="23"/>
      <c r="J89" s="23"/>
      <c r="K89" s="27"/>
      <c r="L89" s="27"/>
      <c r="P89" s="5">
        <v>87</v>
      </c>
      <c r="Q89" s="23" t="s">
        <v>177</v>
      </c>
      <c r="R89" s="23" t="s">
        <v>283</v>
      </c>
      <c r="S89" s="27" t="s">
        <v>55</v>
      </c>
      <c r="T89" s="24">
        <v>70</v>
      </c>
      <c r="U89" s="5">
        <v>114</v>
      </c>
    </row>
    <row r="90" spans="1:21" ht="19.5" thickBot="1" x14ac:dyDescent="0.35">
      <c r="A90" s="24">
        <v>88</v>
      </c>
      <c r="B90" s="23" t="s">
        <v>344</v>
      </c>
      <c r="C90" s="23" t="s">
        <v>74</v>
      </c>
      <c r="D90" s="27" t="s">
        <v>55</v>
      </c>
      <c r="E90" s="24">
        <v>30</v>
      </c>
      <c r="I90" s="23"/>
      <c r="J90" s="23"/>
      <c r="K90" s="27"/>
      <c r="L90" s="27"/>
      <c r="P90" s="5">
        <v>88</v>
      </c>
      <c r="Q90" s="23" t="s">
        <v>395</v>
      </c>
      <c r="R90" s="23" t="s">
        <v>214</v>
      </c>
      <c r="S90" s="27" t="s">
        <v>55</v>
      </c>
      <c r="T90" s="24">
        <v>60</v>
      </c>
      <c r="U90" s="5">
        <v>113</v>
      </c>
    </row>
    <row r="91" spans="1:21" ht="19.5" thickBot="1" x14ac:dyDescent="0.35">
      <c r="A91" s="24">
        <v>89</v>
      </c>
      <c r="B91" s="23" t="s">
        <v>89</v>
      </c>
      <c r="C91" s="23" t="s">
        <v>90</v>
      </c>
      <c r="D91" s="27" t="s">
        <v>55</v>
      </c>
      <c r="E91" s="24">
        <v>35</v>
      </c>
      <c r="I91" s="23"/>
      <c r="J91" s="23"/>
      <c r="K91" s="27"/>
      <c r="L91" s="27"/>
      <c r="P91" s="5">
        <v>89</v>
      </c>
      <c r="Q91" s="23" t="s">
        <v>169</v>
      </c>
      <c r="R91" s="23" t="s">
        <v>217</v>
      </c>
      <c r="S91" s="27" t="s">
        <v>55</v>
      </c>
      <c r="T91" s="24">
        <v>45</v>
      </c>
      <c r="U91" s="5">
        <v>112</v>
      </c>
    </row>
    <row r="92" spans="1:21" ht="19.5" thickBot="1" x14ac:dyDescent="0.35">
      <c r="A92" s="24">
        <v>90</v>
      </c>
      <c r="B92" s="23" t="s">
        <v>167</v>
      </c>
      <c r="C92" s="23" t="s">
        <v>18</v>
      </c>
      <c r="D92" s="27" t="s">
        <v>1</v>
      </c>
      <c r="E92" s="24">
        <v>65</v>
      </c>
      <c r="I92" s="23"/>
      <c r="J92" s="23"/>
      <c r="K92" s="27"/>
      <c r="L92" s="27"/>
      <c r="P92" s="5">
        <v>90</v>
      </c>
      <c r="Q92" s="23" t="s">
        <v>173</v>
      </c>
      <c r="R92" s="23" t="s">
        <v>23</v>
      </c>
      <c r="S92" s="27" t="s">
        <v>55</v>
      </c>
      <c r="T92" s="24">
        <v>50</v>
      </c>
      <c r="U92" s="5">
        <v>111</v>
      </c>
    </row>
    <row r="93" spans="1:21" ht="19.5" thickBot="1" x14ac:dyDescent="0.35">
      <c r="A93" s="24">
        <v>91</v>
      </c>
      <c r="B93" s="23" t="s">
        <v>453</v>
      </c>
      <c r="C93" s="23" t="s">
        <v>219</v>
      </c>
      <c r="D93" s="27" t="s">
        <v>55</v>
      </c>
      <c r="E93" s="24">
        <v>30</v>
      </c>
      <c r="I93" s="23"/>
      <c r="J93" s="23"/>
      <c r="K93" s="27"/>
      <c r="L93" s="27"/>
      <c r="P93" s="5">
        <v>91</v>
      </c>
      <c r="Q93" s="23" t="s">
        <v>462</v>
      </c>
      <c r="R93" s="23" t="s">
        <v>218</v>
      </c>
      <c r="S93" s="27" t="s">
        <v>55</v>
      </c>
      <c r="T93" s="24">
        <v>55</v>
      </c>
      <c r="U93" s="5">
        <v>110</v>
      </c>
    </row>
    <row r="94" spans="1:21" ht="19.5" thickBot="1" x14ac:dyDescent="0.35">
      <c r="A94" s="24">
        <v>92</v>
      </c>
      <c r="B94" s="23" t="s">
        <v>94</v>
      </c>
      <c r="C94" s="23" t="s">
        <v>211</v>
      </c>
      <c r="D94" s="27" t="s">
        <v>55</v>
      </c>
      <c r="E94" s="24">
        <v>50</v>
      </c>
      <c r="I94" s="23"/>
      <c r="J94" s="23"/>
      <c r="K94" s="27"/>
      <c r="L94" s="27"/>
      <c r="P94" s="5">
        <v>92</v>
      </c>
      <c r="Q94" s="23" t="s">
        <v>403</v>
      </c>
      <c r="R94" s="23" t="s">
        <v>214</v>
      </c>
      <c r="S94" s="27" t="s">
        <v>55</v>
      </c>
      <c r="T94" s="24">
        <v>60</v>
      </c>
      <c r="U94" s="5">
        <v>109</v>
      </c>
    </row>
    <row r="95" spans="1:21" ht="19.5" thickBot="1" x14ac:dyDescent="0.35">
      <c r="A95" s="24">
        <v>93</v>
      </c>
      <c r="B95" s="23" t="s">
        <v>334</v>
      </c>
      <c r="C95" s="23" t="s">
        <v>23</v>
      </c>
      <c r="D95" s="27" t="s">
        <v>55</v>
      </c>
      <c r="E95" s="24">
        <v>50</v>
      </c>
      <c r="I95" s="23"/>
      <c r="J95" s="23"/>
      <c r="K95" s="27"/>
      <c r="L95" s="27"/>
      <c r="P95" s="5">
        <v>93</v>
      </c>
      <c r="Q95" s="23" t="s">
        <v>176</v>
      </c>
      <c r="R95" s="23" t="s">
        <v>45</v>
      </c>
      <c r="S95" s="27" t="s">
        <v>55</v>
      </c>
      <c r="T95" s="24">
        <v>45</v>
      </c>
      <c r="U95" s="5">
        <v>108</v>
      </c>
    </row>
    <row r="96" spans="1:21" ht="19.5" thickBot="1" x14ac:dyDescent="0.35">
      <c r="A96" s="24">
        <v>94</v>
      </c>
      <c r="B96" s="23" t="s">
        <v>87</v>
      </c>
      <c r="C96" s="23" t="s">
        <v>212</v>
      </c>
      <c r="D96" s="27" t="s">
        <v>55</v>
      </c>
      <c r="E96" s="24" t="s">
        <v>291</v>
      </c>
      <c r="I96" s="23"/>
      <c r="J96" s="23"/>
      <c r="K96" s="27"/>
      <c r="L96" s="27"/>
      <c r="P96" s="5">
        <v>94</v>
      </c>
      <c r="Q96" s="23" t="s">
        <v>182</v>
      </c>
      <c r="R96" s="23" t="s">
        <v>219</v>
      </c>
      <c r="S96" s="27" t="s">
        <v>55</v>
      </c>
      <c r="T96" s="24">
        <v>35</v>
      </c>
      <c r="U96" s="5">
        <v>107</v>
      </c>
    </row>
    <row r="97" spans="1:21" ht="19.5" thickBot="1" x14ac:dyDescent="0.35">
      <c r="A97" s="24">
        <v>95</v>
      </c>
      <c r="B97" s="23" t="s">
        <v>114</v>
      </c>
      <c r="C97" s="23" t="s">
        <v>219</v>
      </c>
      <c r="D97" s="27" t="s">
        <v>55</v>
      </c>
      <c r="E97" s="24">
        <v>40</v>
      </c>
      <c r="I97" s="23"/>
      <c r="J97" s="23"/>
      <c r="K97" s="27"/>
      <c r="L97" s="27"/>
      <c r="P97" s="5">
        <v>95</v>
      </c>
      <c r="Q97" s="23" t="s">
        <v>186</v>
      </c>
      <c r="R97" s="23" t="s">
        <v>45</v>
      </c>
      <c r="S97" s="27" t="s">
        <v>55</v>
      </c>
      <c r="T97" s="24">
        <v>50</v>
      </c>
      <c r="U97" s="5">
        <v>106</v>
      </c>
    </row>
    <row r="98" spans="1:21" ht="19.5" thickBot="1" x14ac:dyDescent="0.35">
      <c r="A98" s="24">
        <v>96</v>
      </c>
      <c r="B98" s="23" t="s">
        <v>343</v>
      </c>
      <c r="C98" s="23" t="s">
        <v>35</v>
      </c>
      <c r="D98" s="27" t="s">
        <v>55</v>
      </c>
      <c r="E98" s="24">
        <v>45</v>
      </c>
      <c r="I98" s="23"/>
      <c r="J98" s="23"/>
      <c r="K98" s="27"/>
      <c r="L98" s="27"/>
      <c r="P98" s="5">
        <v>96</v>
      </c>
      <c r="Q98" s="23" t="s">
        <v>191</v>
      </c>
      <c r="R98" s="23" t="s">
        <v>18</v>
      </c>
      <c r="S98" s="27" t="s">
        <v>55</v>
      </c>
      <c r="T98" s="24">
        <v>50</v>
      </c>
      <c r="U98" s="5">
        <v>105</v>
      </c>
    </row>
    <row r="99" spans="1:21" ht="19.5" thickBot="1" x14ac:dyDescent="0.35">
      <c r="A99" s="24">
        <v>97</v>
      </c>
      <c r="B99" s="23" t="s">
        <v>93</v>
      </c>
      <c r="C99" s="23" t="s">
        <v>45</v>
      </c>
      <c r="D99" s="27" t="s">
        <v>55</v>
      </c>
      <c r="E99" s="24">
        <v>35</v>
      </c>
      <c r="I99" s="23"/>
      <c r="J99" s="23"/>
      <c r="K99" s="27"/>
      <c r="L99" s="27"/>
      <c r="P99" s="5">
        <v>97</v>
      </c>
      <c r="Q99" s="23" t="s">
        <v>181</v>
      </c>
      <c r="R99" s="23" t="s">
        <v>18</v>
      </c>
      <c r="S99" s="27" t="s">
        <v>55</v>
      </c>
      <c r="T99" s="24">
        <v>70</v>
      </c>
      <c r="U99" s="5">
        <v>104</v>
      </c>
    </row>
    <row r="100" spans="1:21" ht="19.5" thickBot="1" x14ac:dyDescent="0.35">
      <c r="A100" s="24">
        <v>98</v>
      </c>
      <c r="B100" s="23" t="s">
        <v>111</v>
      </c>
      <c r="C100" s="23" t="s">
        <v>211</v>
      </c>
      <c r="D100" s="27" t="s">
        <v>55</v>
      </c>
      <c r="E100" s="24">
        <v>55</v>
      </c>
      <c r="I100" s="23"/>
      <c r="J100" s="23"/>
      <c r="K100" s="27"/>
      <c r="L100" s="27"/>
      <c r="P100" s="5">
        <v>98</v>
      </c>
      <c r="Q100" s="23" t="s">
        <v>178</v>
      </c>
      <c r="R100" s="23" t="s">
        <v>27</v>
      </c>
      <c r="S100" s="27" t="s">
        <v>55</v>
      </c>
      <c r="T100" s="24">
        <v>40</v>
      </c>
      <c r="U100" s="5">
        <v>103</v>
      </c>
    </row>
    <row r="101" spans="1:21" ht="19.5" thickBot="1" x14ac:dyDescent="0.35">
      <c r="A101" s="24">
        <v>99</v>
      </c>
      <c r="B101" s="23" t="s">
        <v>118</v>
      </c>
      <c r="C101" s="23" t="s">
        <v>219</v>
      </c>
      <c r="D101" s="27" t="s">
        <v>55</v>
      </c>
      <c r="E101" s="24">
        <v>40</v>
      </c>
      <c r="I101" s="23"/>
      <c r="J101" s="23"/>
      <c r="K101" s="27"/>
      <c r="L101" s="27"/>
      <c r="P101" s="5">
        <v>99</v>
      </c>
      <c r="Q101" s="23" t="s">
        <v>168</v>
      </c>
      <c r="R101" s="23" t="s">
        <v>23</v>
      </c>
      <c r="S101" s="27" t="s">
        <v>55</v>
      </c>
      <c r="T101" s="24">
        <v>65</v>
      </c>
      <c r="U101" s="5">
        <v>102</v>
      </c>
    </row>
    <row r="102" spans="1:21" ht="19.5" thickBot="1" x14ac:dyDescent="0.35">
      <c r="A102" s="24">
        <v>100</v>
      </c>
      <c r="B102" s="23" t="s">
        <v>99</v>
      </c>
      <c r="C102" s="23" t="s">
        <v>23</v>
      </c>
      <c r="D102" s="27" t="s">
        <v>55</v>
      </c>
      <c r="E102" s="24">
        <v>40</v>
      </c>
      <c r="I102" s="23"/>
      <c r="J102" s="23"/>
      <c r="K102" s="27"/>
      <c r="L102" s="27"/>
      <c r="P102" s="5">
        <v>100</v>
      </c>
      <c r="Q102" s="23" t="s">
        <v>408</v>
      </c>
      <c r="R102" s="23" t="s">
        <v>23</v>
      </c>
      <c r="S102" s="27" t="s">
        <v>55</v>
      </c>
      <c r="T102" s="24">
        <v>40</v>
      </c>
      <c r="U102" s="5">
        <v>101</v>
      </c>
    </row>
    <row r="103" spans="1:21" ht="19.5" thickBot="1" x14ac:dyDescent="0.35">
      <c r="A103" s="24">
        <v>101</v>
      </c>
      <c r="B103" s="23" t="s">
        <v>225</v>
      </c>
      <c r="C103" s="23" t="s">
        <v>23</v>
      </c>
      <c r="D103" s="27" t="s">
        <v>55</v>
      </c>
      <c r="E103" s="24">
        <v>45</v>
      </c>
      <c r="I103" s="23"/>
      <c r="J103" s="23"/>
      <c r="K103" s="27"/>
      <c r="L103" s="27"/>
      <c r="P103" s="5">
        <v>101</v>
      </c>
      <c r="Q103" s="23" t="s">
        <v>390</v>
      </c>
      <c r="R103" s="23" t="s">
        <v>210</v>
      </c>
      <c r="S103" s="27" t="s">
        <v>55</v>
      </c>
      <c r="T103" s="24">
        <v>30</v>
      </c>
      <c r="U103" s="5">
        <v>100</v>
      </c>
    </row>
    <row r="104" spans="1:21" ht="19.5" thickBot="1" x14ac:dyDescent="0.35">
      <c r="A104" s="24">
        <v>102</v>
      </c>
      <c r="B104" s="23" t="s">
        <v>179</v>
      </c>
      <c r="C104" s="23" t="s">
        <v>18</v>
      </c>
      <c r="D104" s="27" t="s">
        <v>55</v>
      </c>
      <c r="E104" s="24">
        <v>75</v>
      </c>
      <c r="I104" s="23"/>
      <c r="J104" s="23"/>
      <c r="K104" s="27"/>
      <c r="L104" s="27"/>
      <c r="P104" s="5">
        <v>102</v>
      </c>
      <c r="Q104" s="23" t="s">
        <v>405</v>
      </c>
      <c r="R104" s="23" t="s">
        <v>23</v>
      </c>
      <c r="S104" s="27" t="s">
        <v>55</v>
      </c>
      <c r="T104" s="24">
        <v>45</v>
      </c>
      <c r="U104" s="5">
        <v>99</v>
      </c>
    </row>
    <row r="105" spans="1:21" ht="19.5" thickBot="1" x14ac:dyDescent="0.35">
      <c r="A105" s="24">
        <v>103</v>
      </c>
      <c r="B105" s="23" t="s">
        <v>155</v>
      </c>
      <c r="C105" s="23" t="s">
        <v>210</v>
      </c>
      <c r="D105" s="27" t="s">
        <v>1</v>
      </c>
      <c r="E105" s="24">
        <v>75</v>
      </c>
      <c r="I105" s="23"/>
      <c r="J105" s="23"/>
      <c r="K105" s="27"/>
      <c r="L105" s="27"/>
      <c r="P105" s="5">
        <v>103</v>
      </c>
      <c r="Q105" s="23" t="s">
        <v>197</v>
      </c>
      <c r="R105" s="23" t="s">
        <v>214</v>
      </c>
      <c r="S105" s="27" t="s">
        <v>55</v>
      </c>
      <c r="T105" s="24">
        <v>55</v>
      </c>
      <c r="U105" s="5">
        <v>98</v>
      </c>
    </row>
    <row r="106" spans="1:21" ht="19.5" thickBot="1" x14ac:dyDescent="0.35">
      <c r="A106" s="24">
        <v>104</v>
      </c>
      <c r="B106" s="23" t="s">
        <v>107</v>
      </c>
      <c r="C106" s="23" t="s">
        <v>219</v>
      </c>
      <c r="D106" s="27" t="s">
        <v>55</v>
      </c>
      <c r="E106" s="24">
        <v>35</v>
      </c>
      <c r="I106" s="23"/>
      <c r="J106" s="23"/>
      <c r="K106" s="27"/>
      <c r="L106" s="27"/>
      <c r="P106" s="5">
        <v>104</v>
      </c>
      <c r="Q106" s="23" t="s">
        <v>409</v>
      </c>
      <c r="R106" s="23" t="s">
        <v>23</v>
      </c>
      <c r="S106" s="27" t="s">
        <v>55</v>
      </c>
      <c r="T106" s="24">
        <v>45</v>
      </c>
      <c r="U106" s="5">
        <v>97</v>
      </c>
    </row>
    <row r="107" spans="1:21" ht="19.5" thickBot="1" x14ac:dyDescent="0.35">
      <c r="A107" s="24">
        <v>105</v>
      </c>
      <c r="B107" s="23" t="s">
        <v>183</v>
      </c>
      <c r="C107" s="23" t="s">
        <v>217</v>
      </c>
      <c r="D107" s="27" t="s">
        <v>55</v>
      </c>
      <c r="E107" s="24">
        <v>70</v>
      </c>
      <c r="I107" s="23"/>
      <c r="J107" s="23"/>
      <c r="K107" s="27"/>
      <c r="L107" s="27"/>
      <c r="P107" s="5">
        <v>105</v>
      </c>
      <c r="Q107" s="23" t="s">
        <v>171</v>
      </c>
      <c r="R107" s="23" t="s">
        <v>214</v>
      </c>
      <c r="S107" s="27" t="s">
        <v>55</v>
      </c>
      <c r="T107" s="24">
        <v>70</v>
      </c>
      <c r="U107" s="5">
        <v>96</v>
      </c>
    </row>
    <row r="108" spans="1:21" ht="19.5" thickBot="1" x14ac:dyDescent="0.35">
      <c r="A108" s="24">
        <v>106</v>
      </c>
      <c r="B108" s="23" t="s">
        <v>103</v>
      </c>
      <c r="C108" s="23" t="s">
        <v>27</v>
      </c>
      <c r="D108" s="27" t="s">
        <v>55</v>
      </c>
      <c r="E108" s="24">
        <v>40</v>
      </c>
      <c r="I108" s="23"/>
      <c r="J108" s="23"/>
      <c r="K108" s="27"/>
      <c r="L108" s="27"/>
      <c r="P108" s="5">
        <v>106</v>
      </c>
      <c r="Q108" s="23" t="s">
        <v>407</v>
      </c>
      <c r="R108" s="23" t="s">
        <v>18</v>
      </c>
      <c r="S108" s="27" t="s">
        <v>55</v>
      </c>
      <c r="T108" s="24">
        <v>65</v>
      </c>
      <c r="U108" s="5">
        <v>95</v>
      </c>
    </row>
    <row r="109" spans="1:21" ht="19.5" thickBot="1" x14ac:dyDescent="0.35">
      <c r="A109" s="24">
        <v>107</v>
      </c>
      <c r="B109" s="23" t="s">
        <v>348</v>
      </c>
      <c r="C109" s="23" t="s">
        <v>211</v>
      </c>
      <c r="D109" s="27" t="s">
        <v>55</v>
      </c>
      <c r="E109" s="24">
        <v>50</v>
      </c>
      <c r="I109" s="23"/>
      <c r="J109" s="23"/>
      <c r="K109" s="27"/>
      <c r="L109" s="27"/>
      <c r="P109" s="5">
        <v>107</v>
      </c>
      <c r="Q109" s="23" t="s">
        <v>194</v>
      </c>
      <c r="R109" s="23" t="s">
        <v>215</v>
      </c>
      <c r="S109" s="27" t="s">
        <v>55</v>
      </c>
      <c r="T109" s="24">
        <v>60</v>
      </c>
      <c r="U109" s="5">
        <v>94</v>
      </c>
    </row>
    <row r="110" spans="1:21" ht="19.5" thickBot="1" x14ac:dyDescent="0.35">
      <c r="A110" s="24">
        <v>108</v>
      </c>
      <c r="B110" s="23" t="s">
        <v>104</v>
      </c>
      <c r="C110" s="23" t="s">
        <v>219</v>
      </c>
      <c r="D110" s="27" t="s">
        <v>55</v>
      </c>
      <c r="E110" s="24">
        <v>35</v>
      </c>
      <c r="I110" s="23"/>
      <c r="J110" s="23"/>
      <c r="K110" s="27"/>
      <c r="L110" s="27"/>
      <c r="P110" s="5">
        <v>108</v>
      </c>
      <c r="Q110" s="23" t="s">
        <v>232</v>
      </c>
      <c r="R110" s="23" t="s">
        <v>18</v>
      </c>
      <c r="S110" s="27" t="s">
        <v>55</v>
      </c>
      <c r="T110" s="24">
        <v>55</v>
      </c>
      <c r="U110" s="5">
        <v>93</v>
      </c>
    </row>
    <row r="111" spans="1:21" ht="19.5" thickBot="1" x14ac:dyDescent="0.35">
      <c r="A111" s="24">
        <v>109</v>
      </c>
      <c r="B111" s="23" t="s">
        <v>102</v>
      </c>
      <c r="C111" s="23" t="s">
        <v>35</v>
      </c>
      <c r="D111" s="27" t="s">
        <v>55</v>
      </c>
      <c r="E111" s="24">
        <v>35</v>
      </c>
      <c r="I111" s="23"/>
      <c r="J111" s="23"/>
      <c r="K111" s="27"/>
      <c r="L111" s="27"/>
      <c r="P111" s="5">
        <v>109</v>
      </c>
      <c r="Q111" s="23" t="s">
        <v>391</v>
      </c>
      <c r="R111" s="23" t="s">
        <v>223</v>
      </c>
      <c r="S111" s="27" t="s">
        <v>55</v>
      </c>
      <c r="T111" s="24" t="s">
        <v>291</v>
      </c>
      <c r="U111" s="5">
        <v>92</v>
      </c>
    </row>
    <row r="112" spans="1:21" ht="19.5" thickBot="1" x14ac:dyDescent="0.35">
      <c r="A112" s="24">
        <v>110</v>
      </c>
      <c r="B112" s="23" t="s">
        <v>126</v>
      </c>
      <c r="C112" s="23" t="s">
        <v>35</v>
      </c>
      <c r="D112" s="27" t="s">
        <v>55</v>
      </c>
      <c r="E112" s="24">
        <v>35</v>
      </c>
      <c r="I112" s="23"/>
      <c r="J112" s="23"/>
      <c r="K112" s="27"/>
      <c r="L112" s="27"/>
      <c r="P112" s="5">
        <v>110</v>
      </c>
      <c r="Q112" s="23" t="s">
        <v>187</v>
      </c>
      <c r="R112" s="23" t="s">
        <v>18</v>
      </c>
      <c r="S112" s="27" t="s">
        <v>55</v>
      </c>
      <c r="T112" s="24">
        <v>65</v>
      </c>
      <c r="U112" s="5">
        <v>91</v>
      </c>
    </row>
    <row r="113" spans="1:21" ht="19.5" thickBot="1" x14ac:dyDescent="0.35">
      <c r="A113" s="24">
        <v>111</v>
      </c>
      <c r="B113" s="23" t="s">
        <v>454</v>
      </c>
      <c r="C113" s="23" t="s">
        <v>214</v>
      </c>
      <c r="D113" s="27" t="s">
        <v>55</v>
      </c>
      <c r="E113" s="24">
        <v>45</v>
      </c>
      <c r="I113" s="23"/>
      <c r="J113" s="23"/>
      <c r="K113" s="27"/>
      <c r="L113" s="27"/>
      <c r="P113" s="5">
        <v>111</v>
      </c>
      <c r="Q113" s="23" t="s">
        <v>463</v>
      </c>
      <c r="R113" s="23" t="s">
        <v>215</v>
      </c>
      <c r="S113" s="27" t="s">
        <v>55</v>
      </c>
      <c r="T113" s="24">
        <v>55</v>
      </c>
      <c r="U113" s="5">
        <v>90</v>
      </c>
    </row>
    <row r="114" spans="1:21" ht="19.5" thickBot="1" x14ac:dyDescent="0.35">
      <c r="A114" s="24">
        <v>112</v>
      </c>
      <c r="B114" s="23" t="s">
        <v>455</v>
      </c>
      <c r="C114" s="23" t="s">
        <v>283</v>
      </c>
      <c r="D114" s="27" t="s">
        <v>55</v>
      </c>
      <c r="E114" s="24">
        <v>65</v>
      </c>
      <c r="I114" s="23"/>
      <c r="J114" s="23"/>
      <c r="K114" s="27"/>
      <c r="L114" s="27"/>
      <c r="P114" s="5">
        <v>112</v>
      </c>
      <c r="Q114" s="23" t="s">
        <v>195</v>
      </c>
      <c r="R114" s="23" t="s">
        <v>223</v>
      </c>
      <c r="S114" s="27" t="s">
        <v>55</v>
      </c>
      <c r="T114" s="24">
        <v>50</v>
      </c>
      <c r="U114" s="5">
        <v>89</v>
      </c>
    </row>
    <row r="115" spans="1:21" ht="19.5" thickBot="1" x14ac:dyDescent="0.35">
      <c r="A115" s="24">
        <v>113</v>
      </c>
      <c r="B115" s="23" t="s">
        <v>456</v>
      </c>
      <c r="C115" s="23" t="s">
        <v>35</v>
      </c>
      <c r="D115" s="27" t="s">
        <v>55</v>
      </c>
      <c r="E115" s="24">
        <v>50</v>
      </c>
      <c r="I115" s="23"/>
      <c r="J115" s="23"/>
      <c r="K115" s="27"/>
      <c r="L115" s="27"/>
      <c r="P115" s="5">
        <v>113</v>
      </c>
      <c r="Q115" s="23" t="s">
        <v>196</v>
      </c>
      <c r="R115" s="23" t="s">
        <v>217</v>
      </c>
      <c r="S115" s="27" t="s">
        <v>55</v>
      </c>
      <c r="T115" s="24">
        <v>70</v>
      </c>
      <c r="U115" s="5">
        <v>88</v>
      </c>
    </row>
    <row r="116" spans="1:21" ht="19.5" thickBot="1" x14ac:dyDescent="0.35">
      <c r="A116" s="24">
        <v>114</v>
      </c>
      <c r="B116" s="23" t="s">
        <v>115</v>
      </c>
      <c r="C116" s="23" t="s">
        <v>74</v>
      </c>
      <c r="D116" s="27" t="s">
        <v>55</v>
      </c>
      <c r="E116" s="24">
        <v>50</v>
      </c>
      <c r="I116" s="23"/>
      <c r="J116" s="23"/>
      <c r="K116" s="27"/>
      <c r="L116" s="27"/>
      <c r="P116" s="5">
        <v>114</v>
      </c>
      <c r="Q116" s="23" t="s">
        <v>464</v>
      </c>
      <c r="R116" s="23" t="s">
        <v>283</v>
      </c>
      <c r="S116" s="27" t="s">
        <v>55</v>
      </c>
      <c r="T116" s="24">
        <v>65</v>
      </c>
      <c r="U116" s="5">
        <v>87</v>
      </c>
    </row>
    <row r="117" spans="1:21" ht="19.5" thickBot="1" x14ac:dyDescent="0.35">
      <c r="A117" s="24">
        <v>115</v>
      </c>
      <c r="B117" s="23" t="s">
        <v>356</v>
      </c>
      <c r="C117" s="23" t="s">
        <v>215</v>
      </c>
      <c r="D117" s="27" t="s">
        <v>55</v>
      </c>
      <c r="E117" s="24">
        <v>55</v>
      </c>
      <c r="I117" s="23"/>
      <c r="J117" s="23"/>
      <c r="K117" s="27"/>
      <c r="L117" s="27"/>
      <c r="P117" s="5">
        <v>115</v>
      </c>
      <c r="Q117" s="1" t="s">
        <v>415</v>
      </c>
      <c r="R117" s="1" t="s">
        <v>18</v>
      </c>
      <c r="S117" s="5" t="s">
        <v>55</v>
      </c>
      <c r="T117" s="1">
        <v>50</v>
      </c>
      <c r="U117" s="5">
        <v>86</v>
      </c>
    </row>
    <row r="118" spans="1:21" ht="19.5" thickBot="1" x14ac:dyDescent="0.35">
      <c r="A118" s="24">
        <v>116</v>
      </c>
      <c r="B118" s="23" t="s">
        <v>350</v>
      </c>
      <c r="C118" s="23" t="s">
        <v>210</v>
      </c>
      <c r="D118" s="27" t="s">
        <v>55</v>
      </c>
      <c r="E118" s="24">
        <v>45</v>
      </c>
      <c r="I118" s="23"/>
      <c r="J118" s="23"/>
      <c r="K118" s="27"/>
      <c r="L118" s="27"/>
      <c r="P118" s="5">
        <v>116</v>
      </c>
      <c r="Q118" s="23" t="s">
        <v>200</v>
      </c>
      <c r="R118" s="23" t="s">
        <v>211</v>
      </c>
      <c r="S118" s="27" t="s">
        <v>55</v>
      </c>
      <c r="T118" s="24">
        <v>65</v>
      </c>
      <c r="U118" s="5">
        <v>85</v>
      </c>
    </row>
    <row r="119" spans="1:21" ht="19.5" thickBot="1" x14ac:dyDescent="0.35">
      <c r="A119" s="24">
        <v>117</v>
      </c>
      <c r="B119" s="23" t="s">
        <v>123</v>
      </c>
      <c r="C119" s="23" t="s">
        <v>164</v>
      </c>
      <c r="D119" s="27" t="s">
        <v>55</v>
      </c>
      <c r="E119" s="24">
        <v>45</v>
      </c>
      <c r="I119" s="23"/>
      <c r="J119" s="23"/>
      <c r="K119" s="27"/>
      <c r="L119" s="27"/>
      <c r="P119" s="5">
        <v>117</v>
      </c>
      <c r="Q119" s="23" t="s">
        <v>418</v>
      </c>
      <c r="R119" s="23" t="s">
        <v>283</v>
      </c>
      <c r="S119" s="27" t="s">
        <v>55</v>
      </c>
      <c r="T119" s="24">
        <v>55</v>
      </c>
      <c r="U119" s="5">
        <v>84</v>
      </c>
    </row>
    <row r="120" spans="1:21" ht="19.5" thickBot="1" x14ac:dyDescent="0.35">
      <c r="A120" s="24">
        <v>118</v>
      </c>
      <c r="B120" s="23" t="s">
        <v>122</v>
      </c>
      <c r="C120" s="23" t="s">
        <v>27</v>
      </c>
      <c r="D120" s="27" t="s">
        <v>55</v>
      </c>
      <c r="E120" s="24">
        <v>60</v>
      </c>
      <c r="I120" s="23"/>
      <c r="J120" s="23"/>
      <c r="K120" s="27"/>
      <c r="L120" s="27"/>
      <c r="P120" s="5">
        <v>118</v>
      </c>
      <c r="Q120" s="23" t="s">
        <v>414</v>
      </c>
      <c r="R120" s="23" t="s">
        <v>211</v>
      </c>
      <c r="S120" s="27" t="s">
        <v>55</v>
      </c>
      <c r="T120" s="24">
        <v>60</v>
      </c>
      <c r="U120" s="5">
        <v>83</v>
      </c>
    </row>
    <row r="121" spans="1:21" ht="19.5" thickBot="1" x14ac:dyDescent="0.35">
      <c r="A121" s="24">
        <v>119</v>
      </c>
      <c r="B121" s="23" t="s">
        <v>133</v>
      </c>
      <c r="C121" s="23" t="s">
        <v>23</v>
      </c>
      <c r="D121" s="27" t="s">
        <v>55</v>
      </c>
      <c r="E121" s="24" t="s">
        <v>291</v>
      </c>
      <c r="I121" s="23"/>
      <c r="J121" s="23"/>
      <c r="K121" s="27"/>
      <c r="L121" s="27"/>
      <c r="P121" s="5">
        <v>119</v>
      </c>
      <c r="Q121" s="23" t="s">
        <v>465</v>
      </c>
      <c r="R121" s="23" t="s">
        <v>18</v>
      </c>
      <c r="S121" s="27" t="s">
        <v>55</v>
      </c>
      <c r="T121" s="24">
        <v>35</v>
      </c>
      <c r="U121" s="5">
        <v>82</v>
      </c>
    </row>
    <row r="122" spans="1:21" ht="19.5" thickBot="1" x14ac:dyDescent="0.35">
      <c r="A122" s="24">
        <v>120</v>
      </c>
      <c r="B122" s="23" t="s">
        <v>131</v>
      </c>
      <c r="C122" s="23" t="s">
        <v>210</v>
      </c>
      <c r="D122" s="27" t="s">
        <v>1</v>
      </c>
      <c r="E122" s="24">
        <v>65</v>
      </c>
      <c r="I122" s="23"/>
      <c r="J122" s="23"/>
      <c r="K122" s="27"/>
      <c r="L122" s="27"/>
      <c r="P122" s="5">
        <v>120</v>
      </c>
      <c r="Q122" s="23" t="s">
        <v>201</v>
      </c>
      <c r="R122" s="23" t="s">
        <v>211</v>
      </c>
      <c r="S122" s="27" t="s">
        <v>55</v>
      </c>
      <c r="T122" s="24">
        <v>70</v>
      </c>
      <c r="U122" s="5">
        <v>81</v>
      </c>
    </row>
    <row r="123" spans="1:21" ht="19.5" thickBot="1" x14ac:dyDescent="0.35">
      <c r="A123" s="24">
        <v>121</v>
      </c>
      <c r="B123" s="23" t="s">
        <v>361</v>
      </c>
      <c r="C123" s="23" t="s">
        <v>223</v>
      </c>
      <c r="D123" s="27" t="s">
        <v>55</v>
      </c>
      <c r="E123" s="24">
        <v>60</v>
      </c>
      <c r="I123" s="23"/>
      <c r="J123" s="23"/>
      <c r="K123" s="27"/>
      <c r="L123" s="27"/>
      <c r="P123" s="5">
        <v>121</v>
      </c>
      <c r="Q123" s="23" t="s">
        <v>204</v>
      </c>
      <c r="R123" s="23" t="s">
        <v>210</v>
      </c>
      <c r="S123" s="27" t="s">
        <v>55</v>
      </c>
      <c r="T123" s="24">
        <v>70</v>
      </c>
      <c r="U123" s="5">
        <v>80</v>
      </c>
    </row>
    <row r="124" spans="1:21" ht="19.5" thickBot="1" x14ac:dyDescent="0.35">
      <c r="A124" s="24">
        <v>122</v>
      </c>
      <c r="B124" s="23" t="s">
        <v>120</v>
      </c>
      <c r="C124" s="23" t="s">
        <v>223</v>
      </c>
      <c r="D124" s="27" t="s">
        <v>55</v>
      </c>
      <c r="E124" s="24">
        <v>35</v>
      </c>
      <c r="I124" s="23"/>
      <c r="J124" s="23"/>
      <c r="K124" s="27"/>
      <c r="L124" s="27"/>
      <c r="P124" s="5">
        <v>122</v>
      </c>
      <c r="Q124" s="1" t="s">
        <v>202</v>
      </c>
      <c r="R124" s="1" t="s">
        <v>219</v>
      </c>
      <c r="S124" s="5" t="s">
        <v>55</v>
      </c>
      <c r="T124" s="1">
        <v>55</v>
      </c>
      <c r="U124" s="5">
        <v>79</v>
      </c>
    </row>
    <row r="125" spans="1:21" ht="19.5" thickBot="1" x14ac:dyDescent="0.35">
      <c r="A125" s="24">
        <v>123</v>
      </c>
      <c r="B125" s="23" t="s">
        <v>161</v>
      </c>
      <c r="C125" s="23" t="s">
        <v>217</v>
      </c>
      <c r="D125" s="27" t="s">
        <v>55</v>
      </c>
      <c r="E125" s="24">
        <v>50</v>
      </c>
      <c r="I125" s="23"/>
      <c r="J125" s="23"/>
      <c r="K125" s="27"/>
      <c r="L125" s="27"/>
      <c r="P125" s="5">
        <v>123</v>
      </c>
      <c r="Q125" s="1" t="s">
        <v>206</v>
      </c>
      <c r="R125" s="1" t="s">
        <v>219</v>
      </c>
      <c r="S125" s="5" t="s">
        <v>55</v>
      </c>
      <c r="T125" s="1">
        <v>55</v>
      </c>
      <c r="U125" s="5">
        <v>78</v>
      </c>
    </row>
    <row r="126" spans="1:21" ht="19.5" thickBot="1" x14ac:dyDescent="0.35">
      <c r="A126" s="24">
        <v>124</v>
      </c>
      <c r="B126" s="23" t="s">
        <v>136</v>
      </c>
      <c r="C126" s="23" t="s">
        <v>214</v>
      </c>
      <c r="D126" s="27" t="s">
        <v>55</v>
      </c>
      <c r="E126" s="24">
        <v>60</v>
      </c>
      <c r="I126" s="23"/>
      <c r="J126" s="23"/>
      <c r="K126" s="27"/>
      <c r="L126" s="27"/>
      <c r="P126" s="5">
        <v>124</v>
      </c>
      <c r="Q126" s="1" t="s">
        <v>208</v>
      </c>
      <c r="R126" s="1" t="s">
        <v>219</v>
      </c>
      <c r="S126" s="5" t="s">
        <v>55</v>
      </c>
      <c r="T126" s="1">
        <v>65</v>
      </c>
      <c r="U126" s="5">
        <v>77</v>
      </c>
    </row>
    <row r="127" spans="1:21" ht="19.5" thickBot="1" x14ac:dyDescent="0.35">
      <c r="A127" s="24">
        <v>125</v>
      </c>
      <c r="B127" s="23" t="s">
        <v>142</v>
      </c>
      <c r="C127" s="23" t="s">
        <v>211</v>
      </c>
      <c r="D127" s="27" t="s">
        <v>55</v>
      </c>
      <c r="E127" s="24">
        <v>60</v>
      </c>
      <c r="I127" s="23"/>
      <c r="J127" s="23"/>
      <c r="K127" s="27"/>
      <c r="L127" s="27"/>
      <c r="P127" s="5">
        <v>125</v>
      </c>
      <c r="Q127" s="23" t="s">
        <v>207</v>
      </c>
      <c r="R127" s="23" t="s">
        <v>211</v>
      </c>
      <c r="S127" s="27" t="s">
        <v>55</v>
      </c>
      <c r="T127" s="24">
        <v>80</v>
      </c>
      <c r="U127" s="5">
        <v>76</v>
      </c>
    </row>
    <row r="128" spans="1:21" ht="19.5" thickBot="1" x14ac:dyDescent="0.35">
      <c r="A128" s="24">
        <v>126</v>
      </c>
      <c r="B128" s="23" t="s">
        <v>106</v>
      </c>
      <c r="C128" s="23" t="s">
        <v>210</v>
      </c>
      <c r="D128" s="27" t="s">
        <v>55</v>
      </c>
      <c r="E128" s="24">
        <v>42</v>
      </c>
      <c r="I128" s="23"/>
      <c r="J128" s="23"/>
      <c r="K128" s="27"/>
      <c r="L128" s="27"/>
    </row>
    <row r="129" spans="1:19" ht="19.5" thickBot="1" x14ac:dyDescent="0.35">
      <c r="A129" s="24">
        <v>127</v>
      </c>
      <c r="B129" s="23" t="s">
        <v>124</v>
      </c>
      <c r="C129" s="23" t="s">
        <v>223</v>
      </c>
      <c r="D129" s="27" t="s">
        <v>55</v>
      </c>
      <c r="E129" s="24">
        <v>35</v>
      </c>
      <c r="I129" s="23"/>
      <c r="J129" s="23"/>
      <c r="K129" s="27"/>
      <c r="L129" s="27"/>
      <c r="S129" s="5"/>
    </row>
    <row r="130" spans="1:19" ht="19.5" thickBot="1" x14ac:dyDescent="0.35">
      <c r="A130" s="24">
        <v>128</v>
      </c>
      <c r="B130" s="23" t="s">
        <v>159</v>
      </c>
      <c r="C130" s="23" t="s">
        <v>45</v>
      </c>
      <c r="D130" s="27" t="s">
        <v>55</v>
      </c>
      <c r="E130" s="24">
        <v>35</v>
      </c>
      <c r="I130" s="23"/>
      <c r="J130" s="23"/>
      <c r="K130" s="27"/>
      <c r="L130" s="27"/>
    </row>
    <row r="131" spans="1:19" ht="19.5" thickBot="1" x14ac:dyDescent="0.35">
      <c r="A131" s="24">
        <v>129</v>
      </c>
      <c r="B131" s="23" t="s">
        <v>125</v>
      </c>
      <c r="C131" s="23" t="s">
        <v>223</v>
      </c>
      <c r="D131" s="27" t="s">
        <v>55</v>
      </c>
      <c r="E131" s="24">
        <v>40</v>
      </c>
      <c r="I131" s="23"/>
      <c r="J131" s="23"/>
      <c r="K131" s="27"/>
      <c r="L131" s="27"/>
    </row>
    <row r="132" spans="1:19" ht="19.5" thickBot="1" x14ac:dyDescent="0.35">
      <c r="A132" s="24">
        <v>130</v>
      </c>
      <c r="B132" s="23" t="s">
        <v>362</v>
      </c>
      <c r="C132" s="23" t="s">
        <v>164</v>
      </c>
      <c r="D132" s="27" t="s">
        <v>55</v>
      </c>
      <c r="E132" s="24">
        <v>55</v>
      </c>
      <c r="I132" s="23"/>
      <c r="J132" s="23"/>
      <c r="K132" s="27"/>
      <c r="L132" s="27"/>
    </row>
    <row r="133" spans="1:19" ht="19.5" thickBot="1" x14ac:dyDescent="0.35">
      <c r="A133" s="24">
        <v>131</v>
      </c>
      <c r="B133" s="23" t="s">
        <v>137</v>
      </c>
      <c r="C133" s="23" t="s">
        <v>223</v>
      </c>
      <c r="D133" s="27" t="s">
        <v>55</v>
      </c>
      <c r="E133" s="24">
        <v>55</v>
      </c>
      <c r="I133" s="23"/>
      <c r="J133" s="23"/>
      <c r="K133" s="27"/>
      <c r="L133" s="27"/>
    </row>
    <row r="134" spans="1:19" ht="19.5" thickBot="1" x14ac:dyDescent="0.35">
      <c r="A134" s="24">
        <v>132</v>
      </c>
      <c r="B134" s="23" t="s">
        <v>127</v>
      </c>
      <c r="C134" s="23" t="s">
        <v>214</v>
      </c>
      <c r="D134" s="27" t="s">
        <v>55</v>
      </c>
      <c r="E134" s="24">
        <v>60</v>
      </c>
      <c r="I134" s="23"/>
      <c r="J134" s="23"/>
      <c r="K134" s="27"/>
      <c r="L134" s="27"/>
    </row>
    <row r="135" spans="1:19" ht="19.5" thickBot="1" x14ac:dyDescent="0.35">
      <c r="A135" s="24">
        <v>133</v>
      </c>
      <c r="B135" s="23" t="s">
        <v>457</v>
      </c>
      <c r="C135" s="23" t="s">
        <v>214</v>
      </c>
      <c r="D135" s="27" t="s">
        <v>55</v>
      </c>
      <c r="E135" s="24">
        <v>50</v>
      </c>
      <c r="I135" s="23"/>
      <c r="J135" s="23"/>
      <c r="K135" s="27"/>
      <c r="L135" s="27"/>
    </row>
    <row r="136" spans="1:19" ht="19.5" thickBot="1" x14ac:dyDescent="0.35">
      <c r="A136" s="24">
        <v>134</v>
      </c>
      <c r="B136" s="23" t="s">
        <v>158</v>
      </c>
      <c r="C136" s="23" t="s">
        <v>215</v>
      </c>
      <c r="D136" s="27" t="s">
        <v>55</v>
      </c>
      <c r="E136" s="24">
        <v>50</v>
      </c>
      <c r="I136" s="23"/>
      <c r="J136" s="23"/>
      <c r="K136" s="27"/>
      <c r="L136" s="27"/>
    </row>
    <row r="137" spans="1:19" ht="19.5" thickBot="1" x14ac:dyDescent="0.35">
      <c r="A137" s="24">
        <v>135</v>
      </c>
      <c r="B137" s="23" t="s">
        <v>148</v>
      </c>
      <c r="C137" s="23" t="s">
        <v>27</v>
      </c>
      <c r="D137" s="27" t="s">
        <v>55</v>
      </c>
      <c r="E137" s="24">
        <v>55</v>
      </c>
      <c r="I137" s="23"/>
      <c r="J137" s="23"/>
      <c r="K137" s="27"/>
      <c r="L137" s="27"/>
    </row>
    <row r="138" spans="1:19" ht="19.5" thickBot="1" x14ac:dyDescent="0.35">
      <c r="A138" s="24">
        <v>136</v>
      </c>
      <c r="B138" s="23" t="s">
        <v>143</v>
      </c>
      <c r="C138" s="23" t="s">
        <v>74</v>
      </c>
      <c r="D138" s="27" t="s">
        <v>55</v>
      </c>
      <c r="E138" s="24">
        <v>60</v>
      </c>
      <c r="I138" s="23"/>
      <c r="J138" s="23"/>
      <c r="K138" s="27"/>
      <c r="L138" s="27"/>
      <c r="S138" s="5"/>
    </row>
    <row r="139" spans="1:19" ht="19.5" thickBot="1" x14ac:dyDescent="0.35">
      <c r="A139" s="24">
        <v>137</v>
      </c>
      <c r="B139" s="23" t="s">
        <v>113</v>
      </c>
      <c r="C139" s="23" t="s">
        <v>23</v>
      </c>
      <c r="D139" s="27" t="s">
        <v>55</v>
      </c>
      <c r="E139" s="24">
        <v>55</v>
      </c>
      <c r="I139" s="23"/>
      <c r="J139" s="23"/>
      <c r="K139" s="27"/>
      <c r="L139" s="27"/>
      <c r="S139" s="5"/>
    </row>
    <row r="140" spans="1:19" ht="19.5" thickBot="1" x14ac:dyDescent="0.35">
      <c r="A140" s="24">
        <v>138</v>
      </c>
      <c r="B140" s="23" t="s">
        <v>370</v>
      </c>
      <c r="C140" s="23" t="s">
        <v>219</v>
      </c>
      <c r="D140" s="27" t="s">
        <v>55</v>
      </c>
      <c r="E140" s="24">
        <v>45</v>
      </c>
      <c r="I140" s="23"/>
      <c r="J140" s="23"/>
      <c r="K140" s="27"/>
      <c r="L140" s="27"/>
      <c r="S140" s="5"/>
    </row>
    <row r="141" spans="1:19" ht="19.5" thickBot="1" x14ac:dyDescent="0.35">
      <c r="A141" s="24">
        <v>139</v>
      </c>
      <c r="B141" s="23" t="s">
        <v>135</v>
      </c>
      <c r="C141" s="23" t="s">
        <v>27</v>
      </c>
      <c r="D141" s="27" t="s">
        <v>55</v>
      </c>
      <c r="E141" s="24">
        <v>55</v>
      </c>
      <c r="I141" s="23"/>
      <c r="J141" s="23"/>
      <c r="K141" s="27"/>
      <c r="L141" s="27"/>
      <c r="S141" s="5"/>
    </row>
    <row r="142" spans="1:19" ht="19.5" thickBot="1" x14ac:dyDescent="0.35">
      <c r="A142" s="24">
        <v>140</v>
      </c>
      <c r="B142" s="23" t="s">
        <v>139</v>
      </c>
      <c r="C142" s="23" t="s">
        <v>214</v>
      </c>
      <c r="D142" s="27" t="s">
        <v>55</v>
      </c>
      <c r="E142" s="24">
        <v>70</v>
      </c>
      <c r="I142" s="23"/>
      <c r="J142" s="23"/>
      <c r="K142" s="27"/>
      <c r="L142" s="27"/>
      <c r="S142" s="5"/>
    </row>
    <row r="143" spans="1:19" ht="19.5" thickBot="1" x14ac:dyDescent="0.35">
      <c r="A143" s="24">
        <v>141</v>
      </c>
      <c r="B143" s="23" t="s">
        <v>121</v>
      </c>
      <c r="C143" s="23" t="s">
        <v>218</v>
      </c>
      <c r="D143" s="27" t="s">
        <v>55</v>
      </c>
      <c r="E143" s="24">
        <v>50</v>
      </c>
      <c r="I143" s="23"/>
      <c r="J143" s="23"/>
      <c r="K143" s="27"/>
      <c r="L143" s="27"/>
      <c r="S143" s="5"/>
    </row>
    <row r="144" spans="1:19" ht="19.5" thickBot="1" x14ac:dyDescent="0.35">
      <c r="A144" s="24">
        <v>142</v>
      </c>
      <c r="B144" s="23" t="s">
        <v>157</v>
      </c>
      <c r="C144" s="23" t="s">
        <v>218</v>
      </c>
      <c r="D144" s="27" t="s">
        <v>55</v>
      </c>
      <c r="E144" s="24">
        <v>45</v>
      </c>
      <c r="I144" s="23"/>
      <c r="J144" s="23"/>
      <c r="K144" s="27"/>
      <c r="L144" s="27"/>
      <c r="S144" s="5"/>
    </row>
    <row r="145" spans="1:19" ht="19.5" thickBot="1" x14ac:dyDescent="0.35">
      <c r="A145" s="24">
        <v>143</v>
      </c>
      <c r="B145" s="23" t="s">
        <v>163</v>
      </c>
      <c r="C145" s="23" t="s">
        <v>18</v>
      </c>
      <c r="D145" s="27" t="s">
        <v>55</v>
      </c>
      <c r="E145" s="24">
        <v>45</v>
      </c>
      <c r="I145" s="23"/>
      <c r="J145" s="23"/>
      <c r="K145" s="27"/>
      <c r="L145" s="27"/>
      <c r="S145" s="5"/>
    </row>
    <row r="146" spans="1:19" ht="19.5" thickBot="1" x14ac:dyDescent="0.35">
      <c r="A146" s="24">
        <v>144</v>
      </c>
      <c r="B146" s="23" t="s">
        <v>119</v>
      </c>
      <c r="C146" s="23" t="s">
        <v>35</v>
      </c>
      <c r="D146" s="27" t="s">
        <v>55</v>
      </c>
      <c r="E146" s="24">
        <v>35</v>
      </c>
      <c r="I146" s="23"/>
      <c r="J146" s="23"/>
      <c r="K146" s="27"/>
      <c r="L146" s="27"/>
      <c r="S146" s="5"/>
    </row>
    <row r="147" spans="1:19" ht="19.5" thickBot="1" x14ac:dyDescent="0.35">
      <c r="A147" s="24">
        <v>145</v>
      </c>
      <c r="B147" s="23" t="s">
        <v>156</v>
      </c>
      <c r="C147" s="23" t="s">
        <v>218</v>
      </c>
      <c r="D147" s="27" t="s">
        <v>55</v>
      </c>
      <c r="E147" s="24">
        <v>35</v>
      </c>
      <c r="I147" s="23"/>
      <c r="J147" s="23"/>
      <c r="K147" s="27"/>
      <c r="L147" s="27"/>
      <c r="S147" s="5"/>
    </row>
    <row r="148" spans="1:19" ht="19.5" thickBot="1" x14ac:dyDescent="0.35">
      <c r="A148" s="24">
        <v>146</v>
      </c>
      <c r="B148" s="23" t="s">
        <v>458</v>
      </c>
      <c r="C148" s="23" t="s">
        <v>217</v>
      </c>
      <c r="D148" s="27" t="s">
        <v>55</v>
      </c>
      <c r="E148" s="24">
        <v>40</v>
      </c>
      <c r="I148" s="23"/>
      <c r="J148" s="23"/>
      <c r="K148" s="27"/>
      <c r="L148" s="27"/>
      <c r="S148" s="5"/>
    </row>
    <row r="149" spans="1:19" ht="19.5" thickBot="1" x14ac:dyDescent="0.35">
      <c r="A149" s="24">
        <v>147</v>
      </c>
      <c r="B149" s="23" t="s">
        <v>128</v>
      </c>
      <c r="C149" s="23" t="s">
        <v>219</v>
      </c>
      <c r="D149" s="27" t="s">
        <v>55</v>
      </c>
      <c r="E149" s="24">
        <v>55</v>
      </c>
      <c r="I149" s="23"/>
      <c r="J149" s="23"/>
      <c r="K149" s="27"/>
      <c r="L149" s="27"/>
      <c r="S149" s="5"/>
    </row>
    <row r="150" spans="1:19" ht="19.5" thickBot="1" x14ac:dyDescent="0.35">
      <c r="A150" s="24">
        <v>148</v>
      </c>
      <c r="B150" s="23" t="s">
        <v>150</v>
      </c>
      <c r="C150" s="23" t="s">
        <v>211</v>
      </c>
      <c r="D150" s="27" t="s">
        <v>55</v>
      </c>
      <c r="E150" s="24">
        <v>60</v>
      </c>
      <c r="I150" s="23"/>
      <c r="J150" s="23"/>
      <c r="K150" s="27"/>
      <c r="L150" s="27"/>
      <c r="S150" s="5"/>
    </row>
    <row r="151" spans="1:19" ht="19.5" thickBot="1" x14ac:dyDescent="0.35">
      <c r="A151" s="24">
        <v>149</v>
      </c>
      <c r="B151" s="23" t="s">
        <v>385</v>
      </c>
      <c r="C151" s="23" t="s">
        <v>45</v>
      </c>
      <c r="D151" s="27" t="s">
        <v>55</v>
      </c>
      <c r="E151" s="24">
        <v>30</v>
      </c>
      <c r="I151" s="23"/>
      <c r="J151" s="23"/>
      <c r="K151" s="27"/>
      <c r="L151" s="27"/>
      <c r="S151" s="5"/>
    </row>
    <row r="152" spans="1:19" ht="19.5" thickBot="1" x14ac:dyDescent="0.35">
      <c r="A152" s="24">
        <v>150</v>
      </c>
      <c r="B152" s="23" t="s">
        <v>459</v>
      </c>
      <c r="C152" s="23" t="s">
        <v>223</v>
      </c>
      <c r="D152" s="27" t="s">
        <v>55</v>
      </c>
      <c r="E152" s="24">
        <v>45</v>
      </c>
      <c r="I152" s="23"/>
      <c r="J152" s="23"/>
      <c r="K152" s="27"/>
      <c r="L152" s="27"/>
      <c r="S152" s="5"/>
    </row>
    <row r="153" spans="1:19" ht="19.5" thickBot="1" x14ac:dyDescent="0.35">
      <c r="A153" s="24">
        <v>151</v>
      </c>
      <c r="B153" s="23" t="s">
        <v>152</v>
      </c>
      <c r="C153" s="23" t="s">
        <v>218</v>
      </c>
      <c r="D153" s="27" t="s">
        <v>55</v>
      </c>
      <c r="E153" s="24">
        <v>55</v>
      </c>
      <c r="I153" s="23"/>
      <c r="J153" s="23"/>
      <c r="K153" s="27"/>
      <c r="L153" s="27"/>
      <c r="S153" s="5"/>
    </row>
    <row r="154" spans="1:19" ht="19.5" thickBot="1" x14ac:dyDescent="0.35">
      <c r="A154" s="24">
        <v>152</v>
      </c>
      <c r="B154" s="23" t="s">
        <v>376</v>
      </c>
      <c r="C154" s="23" t="s">
        <v>18</v>
      </c>
      <c r="D154" s="27" t="s">
        <v>55</v>
      </c>
      <c r="E154" s="24">
        <v>60</v>
      </c>
      <c r="I154" s="23"/>
      <c r="J154" s="23"/>
      <c r="K154" s="27"/>
      <c r="L154" s="27"/>
    </row>
    <row r="155" spans="1:19" ht="19.5" thickBot="1" x14ac:dyDescent="0.35">
      <c r="A155" s="24">
        <v>153</v>
      </c>
      <c r="B155" s="23" t="s">
        <v>460</v>
      </c>
      <c r="C155" s="23" t="s">
        <v>45</v>
      </c>
      <c r="D155" s="27" t="s">
        <v>55</v>
      </c>
      <c r="E155" s="24">
        <v>35</v>
      </c>
      <c r="I155" s="23"/>
      <c r="J155" s="23"/>
      <c r="K155" s="27"/>
      <c r="L155" s="27"/>
    </row>
    <row r="156" spans="1:19" ht="19.5" thickBot="1" x14ac:dyDescent="0.35">
      <c r="A156" s="24">
        <v>154</v>
      </c>
      <c r="B156" s="23" t="s">
        <v>389</v>
      </c>
      <c r="C156" s="23" t="s">
        <v>223</v>
      </c>
      <c r="D156" s="27" t="s">
        <v>55</v>
      </c>
      <c r="E156" s="24">
        <v>40</v>
      </c>
      <c r="I156" s="23"/>
      <c r="J156" s="23"/>
      <c r="K156" s="27"/>
      <c r="L156" s="27"/>
    </row>
    <row r="157" spans="1:19" ht="19.5" thickBot="1" x14ac:dyDescent="0.35">
      <c r="A157" s="24">
        <v>155</v>
      </c>
      <c r="B157" s="23" t="s">
        <v>372</v>
      </c>
      <c r="C157" s="23" t="s">
        <v>219</v>
      </c>
      <c r="D157" s="27" t="s">
        <v>55</v>
      </c>
      <c r="E157" s="24">
        <v>40</v>
      </c>
      <c r="I157" s="23"/>
      <c r="J157" s="23"/>
      <c r="K157" s="27"/>
      <c r="L157" s="27"/>
    </row>
    <row r="158" spans="1:19" ht="19.5" thickBot="1" x14ac:dyDescent="0.35">
      <c r="A158" s="24">
        <v>156</v>
      </c>
      <c r="B158" s="23" t="s">
        <v>388</v>
      </c>
      <c r="C158" s="23" t="s">
        <v>35</v>
      </c>
      <c r="D158" s="27" t="s">
        <v>55</v>
      </c>
      <c r="E158" s="24">
        <v>60</v>
      </c>
      <c r="I158" s="23"/>
      <c r="J158" s="23"/>
      <c r="K158" s="27"/>
      <c r="L158" s="27"/>
    </row>
    <row r="159" spans="1:19" ht="19.5" thickBot="1" x14ac:dyDescent="0.35">
      <c r="A159" s="24">
        <v>157</v>
      </c>
      <c r="B159" s="23" t="s">
        <v>165</v>
      </c>
      <c r="C159" s="23" t="s">
        <v>211</v>
      </c>
      <c r="D159" s="27" t="s">
        <v>55</v>
      </c>
      <c r="E159" s="24">
        <v>50</v>
      </c>
      <c r="I159" s="23"/>
      <c r="J159" s="23"/>
      <c r="K159" s="27"/>
      <c r="L159" s="27"/>
    </row>
    <row r="160" spans="1:19" ht="19.5" thickBot="1" x14ac:dyDescent="0.35">
      <c r="A160" s="24">
        <v>158</v>
      </c>
      <c r="B160" s="23" t="s">
        <v>392</v>
      </c>
      <c r="C160" s="23" t="s">
        <v>90</v>
      </c>
      <c r="D160" s="27" t="s">
        <v>55</v>
      </c>
      <c r="E160" s="24">
        <v>40</v>
      </c>
      <c r="I160" s="23"/>
      <c r="J160" s="23"/>
      <c r="K160" s="27"/>
      <c r="L160" s="27"/>
    </row>
    <row r="161" spans="1:12" ht="19.5" thickBot="1" x14ac:dyDescent="0.35">
      <c r="A161" s="24">
        <v>159</v>
      </c>
      <c r="B161" s="23" t="s">
        <v>386</v>
      </c>
      <c r="C161" s="23" t="s">
        <v>45</v>
      </c>
      <c r="D161" s="27" t="s">
        <v>55</v>
      </c>
      <c r="E161" s="24" t="s">
        <v>291</v>
      </c>
      <c r="I161" s="23"/>
      <c r="J161" s="23"/>
      <c r="K161" s="27"/>
      <c r="L161" s="27"/>
    </row>
    <row r="162" spans="1:12" ht="19.5" thickBot="1" x14ac:dyDescent="0.35">
      <c r="A162" s="24">
        <v>160</v>
      </c>
      <c r="B162" s="23" t="s">
        <v>132</v>
      </c>
      <c r="C162" s="23" t="s">
        <v>23</v>
      </c>
      <c r="D162" s="27" t="s">
        <v>55</v>
      </c>
      <c r="E162" s="24">
        <v>60</v>
      </c>
      <c r="I162" s="23"/>
      <c r="J162" s="23"/>
      <c r="K162" s="27"/>
      <c r="L162" s="27"/>
    </row>
    <row r="163" spans="1:12" ht="19.5" thickBot="1" x14ac:dyDescent="0.35">
      <c r="A163" s="24">
        <v>161</v>
      </c>
      <c r="B163" s="23" t="s">
        <v>461</v>
      </c>
      <c r="C163" s="23" t="s">
        <v>211</v>
      </c>
      <c r="D163" s="27" t="s">
        <v>55</v>
      </c>
      <c r="E163" s="24">
        <v>35</v>
      </c>
      <c r="I163" s="23"/>
      <c r="J163" s="23"/>
      <c r="K163" s="27"/>
      <c r="L163" s="27"/>
    </row>
    <row r="164" spans="1:12" ht="19.5" thickBot="1" x14ac:dyDescent="0.35">
      <c r="A164" s="24">
        <v>162</v>
      </c>
      <c r="B164" s="23" t="s">
        <v>398</v>
      </c>
      <c r="C164" s="23" t="s">
        <v>217</v>
      </c>
      <c r="D164" s="27" t="s">
        <v>55</v>
      </c>
      <c r="E164" s="24">
        <v>55</v>
      </c>
      <c r="I164" s="23"/>
      <c r="J164" s="23"/>
      <c r="K164" s="27"/>
      <c r="L164" s="27"/>
    </row>
    <row r="165" spans="1:12" ht="19.5" thickBot="1" x14ac:dyDescent="0.35">
      <c r="A165" s="24">
        <v>163</v>
      </c>
      <c r="B165" s="23" t="s">
        <v>394</v>
      </c>
      <c r="C165" s="23" t="s">
        <v>214</v>
      </c>
      <c r="D165" s="27" t="s">
        <v>55</v>
      </c>
      <c r="E165" s="24">
        <v>60</v>
      </c>
      <c r="I165" s="23"/>
      <c r="J165" s="23"/>
      <c r="K165" s="27"/>
      <c r="L165" s="27"/>
    </row>
    <row r="166" spans="1:12" ht="19.5" thickBot="1" x14ac:dyDescent="0.35">
      <c r="A166" s="24">
        <v>164</v>
      </c>
      <c r="B166" s="23" t="s">
        <v>170</v>
      </c>
      <c r="C166" s="23" t="s">
        <v>283</v>
      </c>
      <c r="D166" s="27" t="s">
        <v>55</v>
      </c>
      <c r="E166" s="24">
        <v>50</v>
      </c>
      <c r="I166" s="23"/>
      <c r="J166" s="23"/>
      <c r="K166" s="27"/>
      <c r="L166" s="27"/>
    </row>
    <row r="167" spans="1:12" ht="19.5" thickBot="1" x14ac:dyDescent="0.35">
      <c r="A167" s="24">
        <v>165</v>
      </c>
      <c r="B167" s="23" t="s">
        <v>174</v>
      </c>
      <c r="C167" s="23" t="s">
        <v>215</v>
      </c>
      <c r="D167" s="27" t="s">
        <v>55</v>
      </c>
      <c r="E167" s="24">
        <v>60</v>
      </c>
      <c r="I167" s="23"/>
      <c r="J167" s="23"/>
      <c r="K167" s="27"/>
      <c r="L167" s="27"/>
    </row>
    <row r="168" spans="1:12" ht="19.5" thickBot="1" x14ac:dyDescent="0.35">
      <c r="A168" s="24">
        <v>166</v>
      </c>
      <c r="B168" s="23" t="s">
        <v>166</v>
      </c>
      <c r="C168" s="23" t="s">
        <v>214</v>
      </c>
      <c r="D168" s="27" t="s">
        <v>55</v>
      </c>
      <c r="E168" s="24">
        <v>50</v>
      </c>
      <c r="I168" s="23"/>
      <c r="J168" s="23"/>
      <c r="K168" s="27"/>
      <c r="L168" s="27"/>
    </row>
    <row r="169" spans="1:12" ht="19.5" thickBot="1" x14ac:dyDescent="0.35">
      <c r="A169" s="24">
        <v>167</v>
      </c>
      <c r="B169" s="23" t="s">
        <v>399</v>
      </c>
      <c r="C169" s="23" t="s">
        <v>210</v>
      </c>
      <c r="D169" s="27" t="s">
        <v>55</v>
      </c>
      <c r="E169" s="24">
        <v>45</v>
      </c>
      <c r="I169" s="23"/>
      <c r="J169" s="23"/>
      <c r="K169" s="27"/>
      <c r="L169" s="27"/>
    </row>
    <row r="170" spans="1:12" ht="19.5" thickBot="1" x14ac:dyDescent="0.35">
      <c r="A170" s="24">
        <v>168</v>
      </c>
      <c r="B170" s="23" t="s">
        <v>185</v>
      </c>
      <c r="C170" s="23" t="s">
        <v>219</v>
      </c>
      <c r="D170" s="27" t="s">
        <v>55</v>
      </c>
      <c r="E170" s="24">
        <v>65</v>
      </c>
      <c r="K170" s="5"/>
    </row>
    <row r="171" spans="1:12" ht="19.5" thickBot="1" x14ac:dyDescent="0.35">
      <c r="A171" s="24">
        <v>169</v>
      </c>
      <c r="B171" s="23" t="s">
        <v>172</v>
      </c>
      <c r="C171" s="23" t="s">
        <v>214</v>
      </c>
      <c r="D171" s="27" t="s">
        <v>55</v>
      </c>
      <c r="E171" s="24">
        <v>55</v>
      </c>
    </row>
    <row r="172" spans="1:12" ht="19.5" thickBot="1" x14ac:dyDescent="0.35">
      <c r="A172" s="24">
        <v>170</v>
      </c>
      <c r="B172" s="23" t="s">
        <v>177</v>
      </c>
      <c r="C172" s="23" t="s">
        <v>283</v>
      </c>
      <c r="D172" s="27" t="s">
        <v>55</v>
      </c>
      <c r="E172" s="24">
        <v>70</v>
      </c>
    </row>
    <row r="173" spans="1:12" ht="19.5" thickBot="1" x14ac:dyDescent="0.35">
      <c r="A173" s="24">
        <v>171</v>
      </c>
      <c r="B173" s="23" t="s">
        <v>395</v>
      </c>
      <c r="C173" s="23" t="s">
        <v>214</v>
      </c>
      <c r="D173" s="27" t="s">
        <v>55</v>
      </c>
      <c r="E173" s="24">
        <v>60</v>
      </c>
    </row>
    <row r="174" spans="1:12" ht="19.5" thickBot="1" x14ac:dyDescent="0.35">
      <c r="A174" s="24">
        <v>172</v>
      </c>
      <c r="B174" s="23" t="s">
        <v>169</v>
      </c>
      <c r="C174" s="23" t="s">
        <v>217</v>
      </c>
      <c r="D174" s="27" t="s">
        <v>55</v>
      </c>
      <c r="E174" s="24">
        <v>45</v>
      </c>
    </row>
    <row r="175" spans="1:12" ht="19.5" thickBot="1" x14ac:dyDescent="0.35">
      <c r="A175" s="24">
        <v>173</v>
      </c>
      <c r="B175" s="23" t="s">
        <v>173</v>
      </c>
      <c r="C175" s="23" t="s">
        <v>23</v>
      </c>
      <c r="D175" s="27" t="s">
        <v>55</v>
      </c>
      <c r="E175" s="24">
        <v>50</v>
      </c>
    </row>
    <row r="176" spans="1:12" ht="19.5" thickBot="1" x14ac:dyDescent="0.35">
      <c r="A176" s="24">
        <v>174</v>
      </c>
      <c r="B176" s="23" t="s">
        <v>462</v>
      </c>
      <c r="C176" s="23" t="s">
        <v>218</v>
      </c>
      <c r="D176" s="27" t="s">
        <v>55</v>
      </c>
      <c r="E176" s="24">
        <v>55</v>
      </c>
    </row>
    <row r="177" spans="1:11" ht="19.5" thickBot="1" x14ac:dyDescent="0.35">
      <c r="A177" s="24">
        <v>175</v>
      </c>
      <c r="B177" s="23" t="s">
        <v>403</v>
      </c>
      <c r="C177" s="23" t="s">
        <v>214</v>
      </c>
      <c r="D177" s="27" t="s">
        <v>55</v>
      </c>
      <c r="E177" s="24">
        <v>60</v>
      </c>
    </row>
    <row r="178" spans="1:11" ht="19.5" thickBot="1" x14ac:dyDescent="0.35">
      <c r="A178" s="24">
        <v>176</v>
      </c>
      <c r="B178" s="23" t="s">
        <v>176</v>
      </c>
      <c r="C178" s="23" t="s">
        <v>45</v>
      </c>
      <c r="D178" s="27" t="s">
        <v>55</v>
      </c>
      <c r="E178" s="24">
        <v>45</v>
      </c>
    </row>
    <row r="179" spans="1:11" ht="19.5" thickBot="1" x14ac:dyDescent="0.35">
      <c r="A179" s="24">
        <v>177</v>
      </c>
      <c r="B179" s="23" t="s">
        <v>182</v>
      </c>
      <c r="C179" s="23" t="s">
        <v>219</v>
      </c>
      <c r="D179" s="27" t="s">
        <v>55</v>
      </c>
      <c r="E179" s="24">
        <v>35</v>
      </c>
    </row>
    <row r="180" spans="1:11" ht="19.5" thickBot="1" x14ac:dyDescent="0.35">
      <c r="A180" s="24">
        <v>178</v>
      </c>
      <c r="B180" s="23" t="s">
        <v>186</v>
      </c>
      <c r="C180" s="23" t="s">
        <v>45</v>
      </c>
      <c r="D180" s="27" t="s">
        <v>55</v>
      </c>
      <c r="E180" s="24">
        <v>50</v>
      </c>
    </row>
    <row r="181" spans="1:11" ht="19.5" thickBot="1" x14ac:dyDescent="0.35">
      <c r="A181" s="24">
        <v>179</v>
      </c>
      <c r="B181" s="23" t="s">
        <v>191</v>
      </c>
      <c r="C181" s="23" t="s">
        <v>18</v>
      </c>
      <c r="D181" s="27" t="s">
        <v>55</v>
      </c>
      <c r="E181" s="24">
        <v>50</v>
      </c>
    </row>
    <row r="182" spans="1:11" ht="19.5" thickBot="1" x14ac:dyDescent="0.35">
      <c r="A182" s="24">
        <v>180</v>
      </c>
      <c r="B182" s="23" t="s">
        <v>181</v>
      </c>
      <c r="C182" s="23" t="s">
        <v>18</v>
      </c>
      <c r="D182" s="27" t="s">
        <v>55</v>
      </c>
      <c r="E182" s="24">
        <v>70</v>
      </c>
    </row>
    <row r="183" spans="1:11" ht="19.5" thickBot="1" x14ac:dyDescent="0.35">
      <c r="A183" s="24">
        <v>181</v>
      </c>
      <c r="B183" s="23" t="s">
        <v>178</v>
      </c>
      <c r="C183" s="23" t="s">
        <v>27</v>
      </c>
      <c r="D183" s="27" t="s">
        <v>55</v>
      </c>
      <c r="E183" s="24">
        <v>40</v>
      </c>
    </row>
    <row r="184" spans="1:11" ht="19.5" thickBot="1" x14ac:dyDescent="0.35">
      <c r="A184" s="24">
        <v>182</v>
      </c>
      <c r="B184" s="23" t="s">
        <v>168</v>
      </c>
      <c r="C184" s="23" t="s">
        <v>23</v>
      </c>
      <c r="D184" s="27" t="s">
        <v>55</v>
      </c>
      <c r="E184" s="24">
        <v>65</v>
      </c>
    </row>
    <row r="185" spans="1:11" ht="19.5" thickBot="1" x14ac:dyDescent="0.35">
      <c r="A185" s="24">
        <v>183</v>
      </c>
      <c r="B185" s="23" t="s">
        <v>408</v>
      </c>
      <c r="C185" s="23" t="s">
        <v>23</v>
      </c>
      <c r="D185" s="27" t="s">
        <v>55</v>
      </c>
      <c r="E185" s="24">
        <v>40</v>
      </c>
    </row>
    <row r="186" spans="1:11" ht="19.5" thickBot="1" x14ac:dyDescent="0.35">
      <c r="A186" s="24">
        <v>184</v>
      </c>
      <c r="B186" s="23" t="s">
        <v>390</v>
      </c>
      <c r="C186" s="23" t="s">
        <v>210</v>
      </c>
      <c r="D186" s="27" t="s">
        <v>55</v>
      </c>
      <c r="E186" s="24">
        <v>30</v>
      </c>
      <c r="K186" s="5"/>
    </row>
    <row r="187" spans="1:11" ht="19.5" thickBot="1" x14ac:dyDescent="0.35">
      <c r="A187" s="24">
        <v>185</v>
      </c>
      <c r="B187" s="23" t="s">
        <v>405</v>
      </c>
      <c r="C187" s="23" t="s">
        <v>23</v>
      </c>
      <c r="D187" s="27" t="s">
        <v>55</v>
      </c>
      <c r="E187" s="24">
        <v>45</v>
      </c>
      <c r="K187" s="5"/>
    </row>
    <row r="188" spans="1:11" ht="19.5" thickBot="1" x14ac:dyDescent="0.35">
      <c r="A188" s="24">
        <v>186</v>
      </c>
      <c r="B188" s="23" t="s">
        <v>197</v>
      </c>
      <c r="C188" s="23" t="s">
        <v>214</v>
      </c>
      <c r="D188" s="27" t="s">
        <v>55</v>
      </c>
      <c r="E188" s="24">
        <v>55</v>
      </c>
      <c r="K188" s="5"/>
    </row>
    <row r="189" spans="1:11" ht="19.5" thickBot="1" x14ac:dyDescent="0.35">
      <c r="A189" s="24">
        <v>187</v>
      </c>
      <c r="B189" s="23" t="s">
        <v>409</v>
      </c>
      <c r="C189" s="23" t="s">
        <v>23</v>
      </c>
      <c r="D189" s="27" t="s">
        <v>55</v>
      </c>
      <c r="E189" s="24">
        <v>45</v>
      </c>
      <c r="K189" s="5"/>
    </row>
    <row r="190" spans="1:11" ht="19.5" thickBot="1" x14ac:dyDescent="0.35">
      <c r="A190" s="24">
        <v>188</v>
      </c>
      <c r="B190" s="23" t="s">
        <v>171</v>
      </c>
      <c r="C190" s="23" t="s">
        <v>214</v>
      </c>
      <c r="D190" s="27" t="s">
        <v>55</v>
      </c>
      <c r="E190" s="24">
        <v>70</v>
      </c>
      <c r="K190" s="5"/>
    </row>
    <row r="191" spans="1:11" ht="19.5" thickBot="1" x14ac:dyDescent="0.35">
      <c r="A191" s="24">
        <v>189</v>
      </c>
      <c r="B191" s="23" t="s">
        <v>407</v>
      </c>
      <c r="C191" s="23" t="s">
        <v>18</v>
      </c>
      <c r="D191" s="27" t="s">
        <v>55</v>
      </c>
      <c r="E191" s="24">
        <v>65</v>
      </c>
      <c r="K191" s="5"/>
    </row>
    <row r="192" spans="1:11" ht="19.5" thickBot="1" x14ac:dyDescent="0.35">
      <c r="A192" s="24">
        <v>190</v>
      </c>
      <c r="B192" s="23" t="s">
        <v>194</v>
      </c>
      <c r="C192" s="23" t="s">
        <v>215</v>
      </c>
      <c r="D192" s="27" t="s">
        <v>55</v>
      </c>
      <c r="E192" s="24">
        <v>60</v>
      </c>
      <c r="K192" s="5"/>
    </row>
    <row r="193" spans="1:11" ht="19.5" thickBot="1" x14ac:dyDescent="0.35">
      <c r="A193" s="24">
        <v>191</v>
      </c>
      <c r="B193" s="23" t="s">
        <v>232</v>
      </c>
      <c r="C193" s="23" t="s">
        <v>18</v>
      </c>
      <c r="D193" s="27" t="s">
        <v>55</v>
      </c>
      <c r="E193" s="24">
        <v>55</v>
      </c>
      <c r="K193" s="5"/>
    </row>
    <row r="194" spans="1:11" ht="19.5" thickBot="1" x14ac:dyDescent="0.35">
      <c r="A194" s="24">
        <v>192</v>
      </c>
      <c r="B194" s="23" t="s">
        <v>391</v>
      </c>
      <c r="C194" s="23" t="s">
        <v>223</v>
      </c>
      <c r="D194" s="27" t="s">
        <v>55</v>
      </c>
      <c r="E194" s="24" t="s">
        <v>291</v>
      </c>
      <c r="K194" s="5"/>
    </row>
    <row r="195" spans="1:11" ht="19.5" thickBot="1" x14ac:dyDescent="0.35">
      <c r="A195" s="24">
        <v>193</v>
      </c>
      <c r="B195" s="23" t="s">
        <v>187</v>
      </c>
      <c r="C195" s="23" t="s">
        <v>18</v>
      </c>
      <c r="D195" s="27" t="s">
        <v>55</v>
      </c>
      <c r="E195" s="24">
        <v>65</v>
      </c>
      <c r="K195" s="5"/>
    </row>
    <row r="196" spans="1:11" ht="19.5" thickBot="1" x14ac:dyDescent="0.35">
      <c r="A196" s="24">
        <v>194</v>
      </c>
      <c r="B196" s="23" t="s">
        <v>463</v>
      </c>
      <c r="C196" s="23" t="s">
        <v>215</v>
      </c>
      <c r="D196" s="27" t="s">
        <v>55</v>
      </c>
      <c r="E196" s="24">
        <v>55</v>
      </c>
      <c r="K196" s="5"/>
    </row>
    <row r="197" spans="1:11" ht="19.5" thickBot="1" x14ac:dyDescent="0.35">
      <c r="A197" s="24">
        <v>195</v>
      </c>
      <c r="B197" s="23" t="s">
        <v>195</v>
      </c>
      <c r="C197" s="23" t="s">
        <v>223</v>
      </c>
      <c r="D197" s="27" t="s">
        <v>55</v>
      </c>
      <c r="E197" s="24">
        <v>50</v>
      </c>
      <c r="K197" s="5"/>
    </row>
    <row r="198" spans="1:11" ht="19.5" thickBot="1" x14ac:dyDescent="0.35">
      <c r="A198" s="24">
        <v>196</v>
      </c>
      <c r="B198" s="23" t="s">
        <v>196</v>
      </c>
      <c r="C198" s="23" t="s">
        <v>217</v>
      </c>
      <c r="D198" s="27" t="s">
        <v>55</v>
      </c>
      <c r="E198" s="24">
        <v>70</v>
      </c>
      <c r="K198" s="5"/>
    </row>
    <row r="199" spans="1:11" ht="19.5" thickBot="1" x14ac:dyDescent="0.35">
      <c r="A199" s="24">
        <v>197</v>
      </c>
      <c r="B199" s="23" t="s">
        <v>464</v>
      </c>
      <c r="C199" s="23" t="s">
        <v>283</v>
      </c>
      <c r="D199" s="27" t="s">
        <v>55</v>
      </c>
      <c r="E199" s="24">
        <v>65</v>
      </c>
      <c r="K199" s="5"/>
    </row>
    <row r="200" spans="1:11" ht="19.5" thickBot="1" x14ac:dyDescent="0.35">
      <c r="A200" s="24">
        <v>198</v>
      </c>
      <c r="B200" s="1" t="s">
        <v>415</v>
      </c>
      <c r="C200" s="1" t="s">
        <v>18</v>
      </c>
      <c r="D200" s="5" t="s">
        <v>55</v>
      </c>
      <c r="E200" s="1">
        <v>50</v>
      </c>
      <c r="K200" s="5"/>
    </row>
    <row r="201" spans="1:11" ht="19.5" thickBot="1" x14ac:dyDescent="0.35">
      <c r="A201" s="24">
        <v>199</v>
      </c>
      <c r="B201" s="23" t="s">
        <v>200</v>
      </c>
      <c r="C201" s="23" t="s">
        <v>211</v>
      </c>
      <c r="D201" s="27" t="s">
        <v>55</v>
      </c>
      <c r="E201" s="24">
        <v>65</v>
      </c>
      <c r="K201" s="5"/>
    </row>
    <row r="202" spans="1:11" ht="19.5" thickBot="1" x14ac:dyDescent="0.35">
      <c r="A202" s="24">
        <v>200</v>
      </c>
      <c r="B202" s="23" t="s">
        <v>418</v>
      </c>
      <c r="C202" s="23" t="s">
        <v>283</v>
      </c>
      <c r="D202" s="27" t="s">
        <v>55</v>
      </c>
      <c r="E202" s="24">
        <v>55</v>
      </c>
      <c r="K202" s="5"/>
    </row>
    <row r="203" spans="1:11" ht="19.5" thickBot="1" x14ac:dyDescent="0.35">
      <c r="A203" s="24">
        <v>201</v>
      </c>
      <c r="B203" s="23" t="s">
        <v>414</v>
      </c>
      <c r="C203" s="23" t="s">
        <v>211</v>
      </c>
      <c r="D203" s="27" t="s">
        <v>55</v>
      </c>
      <c r="E203" s="24">
        <v>60</v>
      </c>
    </row>
    <row r="204" spans="1:11" ht="19.5" thickBot="1" x14ac:dyDescent="0.35">
      <c r="A204" s="24">
        <v>202</v>
      </c>
      <c r="B204" s="23" t="s">
        <v>465</v>
      </c>
      <c r="C204" s="23" t="s">
        <v>18</v>
      </c>
      <c r="D204" s="27" t="s">
        <v>55</v>
      </c>
      <c r="E204" s="24">
        <v>35</v>
      </c>
    </row>
    <row r="205" spans="1:11" ht="19.5" thickBot="1" x14ac:dyDescent="0.35">
      <c r="A205" s="24">
        <v>203</v>
      </c>
      <c r="B205" s="23" t="s">
        <v>201</v>
      </c>
      <c r="C205" s="23" t="s">
        <v>211</v>
      </c>
      <c r="D205" s="27" t="s">
        <v>55</v>
      </c>
      <c r="E205" s="24">
        <v>70</v>
      </c>
    </row>
    <row r="206" spans="1:11" ht="19.5" thickBot="1" x14ac:dyDescent="0.35">
      <c r="A206" s="24">
        <v>204</v>
      </c>
      <c r="B206" s="23" t="s">
        <v>204</v>
      </c>
      <c r="C206" s="23" t="s">
        <v>210</v>
      </c>
      <c r="D206" s="27" t="s">
        <v>55</v>
      </c>
      <c r="E206" s="24">
        <v>70</v>
      </c>
    </row>
    <row r="207" spans="1:11" ht="19.5" thickBot="1" x14ac:dyDescent="0.35">
      <c r="A207" s="24">
        <v>205</v>
      </c>
      <c r="B207" s="1" t="s">
        <v>202</v>
      </c>
      <c r="C207" s="1" t="s">
        <v>219</v>
      </c>
      <c r="D207" s="5" t="s">
        <v>55</v>
      </c>
      <c r="E207" s="1">
        <v>55</v>
      </c>
    </row>
    <row r="208" spans="1:11" ht="19.5" thickBot="1" x14ac:dyDescent="0.35">
      <c r="A208" s="24">
        <v>206</v>
      </c>
      <c r="B208" s="1" t="s">
        <v>206</v>
      </c>
      <c r="C208" s="1" t="s">
        <v>219</v>
      </c>
      <c r="D208" s="5" t="s">
        <v>55</v>
      </c>
      <c r="E208" s="1">
        <v>55</v>
      </c>
    </row>
    <row r="209" spans="1:5" ht="19.5" thickBot="1" x14ac:dyDescent="0.35">
      <c r="A209" s="24">
        <v>207</v>
      </c>
      <c r="B209" s="1" t="s">
        <v>208</v>
      </c>
      <c r="C209" s="1" t="s">
        <v>219</v>
      </c>
      <c r="D209" s="5" t="s">
        <v>55</v>
      </c>
      <c r="E209" s="1">
        <v>65</v>
      </c>
    </row>
    <row r="210" spans="1:5" ht="19.5" thickBot="1" x14ac:dyDescent="0.35">
      <c r="A210" s="24">
        <v>208</v>
      </c>
      <c r="B210" s="23" t="s">
        <v>207</v>
      </c>
      <c r="C210" s="23" t="s">
        <v>211</v>
      </c>
      <c r="D210" s="27" t="s">
        <v>55</v>
      </c>
      <c r="E210" s="24">
        <v>80</v>
      </c>
    </row>
    <row r="225" spans="11:19" x14ac:dyDescent="0.3">
      <c r="K225" s="5"/>
      <c r="S225" s="5"/>
    </row>
    <row r="226" spans="11:19" x14ac:dyDescent="0.3">
      <c r="K226" s="5"/>
      <c r="S226" s="5"/>
    </row>
    <row r="227" spans="11:19" x14ac:dyDescent="0.3">
      <c r="K227" s="5"/>
      <c r="S227" s="5"/>
    </row>
    <row r="228" spans="11:19" x14ac:dyDescent="0.3">
      <c r="K228" s="5"/>
      <c r="S228" s="5"/>
    </row>
    <row r="229" spans="11:19" x14ac:dyDescent="0.3">
      <c r="K229" s="5"/>
      <c r="S229" s="5"/>
    </row>
    <row r="230" spans="11:19" x14ac:dyDescent="0.3">
      <c r="K230" s="5"/>
      <c r="S230" s="5"/>
    </row>
    <row r="231" spans="11:19" x14ac:dyDescent="0.3">
      <c r="K231" s="5"/>
      <c r="S231" s="5"/>
    </row>
    <row r="232" spans="11:19" x14ac:dyDescent="0.3">
      <c r="K232" s="5"/>
      <c r="S232" s="5"/>
    </row>
    <row r="233" spans="11:19" x14ac:dyDescent="0.3">
      <c r="K233" s="5"/>
      <c r="S233" s="5"/>
    </row>
    <row r="234" spans="11:19" x14ac:dyDescent="0.3">
      <c r="K234" s="5"/>
      <c r="S234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77"/>
  <sheetViews>
    <sheetView topLeftCell="J151" workbookViewId="0">
      <selection activeCell="N163" sqref="N163:R262"/>
    </sheetView>
  </sheetViews>
  <sheetFormatPr defaultRowHeight="18.75" x14ac:dyDescent="0.3"/>
  <cols>
    <col min="1" max="1" width="11.42578125" style="5" customWidth="1"/>
    <col min="2" max="2" width="33.42578125" style="1" customWidth="1"/>
    <col min="3" max="3" width="28.140625" style="1" customWidth="1"/>
    <col min="4" max="4" width="9.140625" style="1"/>
    <col min="5" max="5" width="9.140625" style="5"/>
    <col min="6" max="7" width="9.140625" style="1"/>
    <col min="8" max="8" width="9.140625" style="5"/>
    <col min="9" max="9" width="34.5703125" style="1" customWidth="1"/>
    <col min="10" max="10" width="28.7109375" style="1" customWidth="1"/>
    <col min="11" max="14" width="9.140625" style="1"/>
    <col min="15" max="15" width="8" style="1" customWidth="1"/>
    <col min="16" max="16" width="8.140625" style="5" customWidth="1"/>
    <col min="17" max="17" width="29.42578125" style="1" customWidth="1"/>
    <col min="18" max="18" width="28.85546875" style="1" customWidth="1"/>
    <col min="19" max="16384" width="9.140625" style="1"/>
  </cols>
  <sheetData>
    <row r="1" spans="1:21" s="6" customFormat="1" x14ac:dyDescent="0.3">
      <c r="A1" s="7" t="s">
        <v>233</v>
      </c>
      <c r="E1" s="8"/>
      <c r="H1" s="8" t="s">
        <v>236</v>
      </c>
      <c r="I1" s="7"/>
      <c r="L1" s="8"/>
      <c r="P1" s="8" t="s">
        <v>237</v>
      </c>
      <c r="T1" s="8"/>
    </row>
    <row r="2" spans="1:21" s="6" customFormat="1" ht="19.5" thickBot="1" x14ac:dyDescent="0.35">
      <c r="A2" s="8" t="s">
        <v>209</v>
      </c>
      <c r="B2" s="6" t="s">
        <v>234</v>
      </c>
      <c r="C2" s="6" t="s">
        <v>240</v>
      </c>
      <c r="E2" s="8" t="s">
        <v>235</v>
      </c>
      <c r="H2" s="8" t="s">
        <v>209</v>
      </c>
      <c r="I2" s="7" t="s">
        <v>234</v>
      </c>
      <c r="J2" s="6" t="s">
        <v>240</v>
      </c>
      <c r="L2" s="8" t="s">
        <v>293</v>
      </c>
      <c r="M2" s="6" t="s">
        <v>238</v>
      </c>
      <c r="P2" s="8" t="s">
        <v>209</v>
      </c>
      <c r="Q2" s="6" t="s">
        <v>234</v>
      </c>
      <c r="R2" s="6" t="s">
        <v>240</v>
      </c>
      <c r="T2" s="8" t="s">
        <v>293</v>
      </c>
      <c r="U2" s="6" t="s">
        <v>238</v>
      </c>
    </row>
    <row r="3" spans="1:21" ht="19.5" thickBot="1" x14ac:dyDescent="0.35">
      <c r="A3" s="27">
        <v>1</v>
      </c>
      <c r="B3" s="23" t="s">
        <v>0</v>
      </c>
      <c r="C3" s="23" t="s">
        <v>210</v>
      </c>
      <c r="D3" s="23" t="s">
        <v>1</v>
      </c>
      <c r="E3" s="27">
        <v>30</v>
      </c>
      <c r="H3" s="5">
        <v>1</v>
      </c>
      <c r="I3" s="23" t="s">
        <v>0</v>
      </c>
      <c r="J3" s="23" t="s">
        <v>210</v>
      </c>
      <c r="K3" s="23" t="s">
        <v>1</v>
      </c>
      <c r="L3" s="24">
        <v>30</v>
      </c>
      <c r="M3" s="1">
        <v>150</v>
      </c>
      <c r="P3" s="5">
        <v>1</v>
      </c>
      <c r="Q3" s="23" t="s">
        <v>305</v>
      </c>
      <c r="R3" s="23" t="s">
        <v>212</v>
      </c>
      <c r="S3" s="23" t="s">
        <v>55</v>
      </c>
      <c r="T3" s="24" t="s">
        <v>291</v>
      </c>
      <c r="U3" s="5">
        <v>200</v>
      </c>
    </row>
    <row r="4" spans="1:21" ht="19.5" thickBot="1" x14ac:dyDescent="0.35">
      <c r="A4" s="27">
        <v>2</v>
      </c>
      <c r="B4" s="23" t="s">
        <v>297</v>
      </c>
      <c r="C4" s="23" t="s">
        <v>219</v>
      </c>
      <c r="D4" s="23" t="s">
        <v>1</v>
      </c>
      <c r="E4" s="27">
        <v>35</v>
      </c>
      <c r="H4" s="5">
        <v>2</v>
      </c>
      <c r="I4" s="23" t="s">
        <v>297</v>
      </c>
      <c r="J4" s="23" t="s">
        <v>219</v>
      </c>
      <c r="K4" s="23" t="s">
        <v>1</v>
      </c>
      <c r="L4" s="24">
        <v>35</v>
      </c>
      <c r="M4" s="1">
        <v>149</v>
      </c>
      <c r="P4" s="5">
        <v>2</v>
      </c>
      <c r="Q4" s="23" t="s">
        <v>71</v>
      </c>
      <c r="R4" s="23" t="s">
        <v>27</v>
      </c>
      <c r="S4" s="23" t="s">
        <v>55</v>
      </c>
      <c r="T4" s="24" t="s">
        <v>291</v>
      </c>
      <c r="U4" s="5">
        <v>199</v>
      </c>
    </row>
    <row r="5" spans="1:21" ht="19.5" thickBot="1" x14ac:dyDescent="0.35">
      <c r="A5" s="27">
        <v>3</v>
      </c>
      <c r="B5" s="23" t="s">
        <v>2</v>
      </c>
      <c r="C5" s="23" t="s">
        <v>211</v>
      </c>
      <c r="D5" s="23" t="s">
        <v>1</v>
      </c>
      <c r="E5" s="27">
        <v>35</v>
      </c>
      <c r="H5" s="5">
        <v>3</v>
      </c>
      <c r="I5" s="23" t="s">
        <v>2</v>
      </c>
      <c r="J5" s="23" t="s">
        <v>211</v>
      </c>
      <c r="K5" s="23" t="s">
        <v>1</v>
      </c>
      <c r="L5" s="24">
        <v>35</v>
      </c>
      <c r="M5" s="1">
        <v>148</v>
      </c>
      <c r="P5" s="5">
        <v>3</v>
      </c>
      <c r="Q5" s="23" t="s">
        <v>306</v>
      </c>
      <c r="R5" s="23" t="s">
        <v>210</v>
      </c>
      <c r="S5" s="23" t="s">
        <v>55</v>
      </c>
      <c r="T5" s="24" t="s">
        <v>291</v>
      </c>
      <c r="U5" s="5">
        <v>198</v>
      </c>
    </row>
    <row r="6" spans="1:21" ht="19.5" thickBot="1" x14ac:dyDescent="0.35">
      <c r="A6" s="27">
        <v>4</v>
      </c>
      <c r="B6" s="23" t="s">
        <v>298</v>
      </c>
      <c r="C6" s="23" t="s">
        <v>212</v>
      </c>
      <c r="D6" s="23" t="s">
        <v>1</v>
      </c>
      <c r="E6" s="27" t="s">
        <v>291</v>
      </c>
      <c r="H6" s="5">
        <v>4</v>
      </c>
      <c r="I6" s="23" t="s">
        <v>298</v>
      </c>
      <c r="J6" s="23" t="s">
        <v>212</v>
      </c>
      <c r="K6" s="23" t="s">
        <v>1</v>
      </c>
      <c r="L6" s="24" t="s">
        <v>291</v>
      </c>
      <c r="M6" s="1">
        <v>147</v>
      </c>
      <c r="P6" s="5">
        <v>4</v>
      </c>
      <c r="Q6" s="23" t="s">
        <v>69</v>
      </c>
      <c r="R6" s="23" t="s">
        <v>45</v>
      </c>
      <c r="S6" s="23" t="s">
        <v>55</v>
      </c>
      <c r="T6" s="24" t="s">
        <v>291</v>
      </c>
      <c r="U6" s="5">
        <v>197</v>
      </c>
    </row>
    <row r="7" spans="1:21" ht="19.5" thickBot="1" x14ac:dyDescent="0.35">
      <c r="A7" s="27">
        <v>5</v>
      </c>
      <c r="B7" s="23" t="s">
        <v>299</v>
      </c>
      <c r="C7" s="23" t="s">
        <v>52</v>
      </c>
      <c r="D7" s="23" t="s">
        <v>1</v>
      </c>
      <c r="E7" s="27">
        <v>40</v>
      </c>
      <c r="H7" s="5">
        <v>5</v>
      </c>
      <c r="I7" s="23" t="s">
        <v>299</v>
      </c>
      <c r="J7" s="23" t="s">
        <v>52</v>
      </c>
      <c r="K7" s="23" t="s">
        <v>1</v>
      </c>
      <c r="L7" s="24">
        <v>40</v>
      </c>
      <c r="M7" s="1">
        <v>146</v>
      </c>
      <c r="P7" s="5">
        <v>5</v>
      </c>
      <c r="Q7" s="23" t="s">
        <v>310</v>
      </c>
      <c r="R7" s="23" t="s">
        <v>23</v>
      </c>
      <c r="S7" s="23" t="s">
        <v>55</v>
      </c>
      <c r="T7" s="24" t="s">
        <v>291</v>
      </c>
      <c r="U7" s="5">
        <v>196</v>
      </c>
    </row>
    <row r="8" spans="1:21" ht="19.5" thickBot="1" x14ac:dyDescent="0.35">
      <c r="A8" s="27">
        <v>6</v>
      </c>
      <c r="B8" s="23" t="s">
        <v>4</v>
      </c>
      <c r="C8" s="23" t="s">
        <v>212</v>
      </c>
      <c r="D8" s="23" t="s">
        <v>1</v>
      </c>
      <c r="E8" s="27" t="s">
        <v>291</v>
      </c>
      <c r="H8" s="5">
        <v>6</v>
      </c>
      <c r="I8" s="23" t="s">
        <v>4</v>
      </c>
      <c r="J8" s="23" t="s">
        <v>212</v>
      </c>
      <c r="K8" s="23" t="s">
        <v>1</v>
      </c>
      <c r="L8" s="24" t="s">
        <v>291</v>
      </c>
      <c r="M8" s="1">
        <v>145</v>
      </c>
      <c r="P8" s="5">
        <v>6</v>
      </c>
      <c r="Q8" s="23" t="s">
        <v>72</v>
      </c>
      <c r="R8" s="23" t="s">
        <v>212</v>
      </c>
      <c r="S8" s="23" t="s">
        <v>55</v>
      </c>
      <c r="T8" s="24" t="s">
        <v>291</v>
      </c>
      <c r="U8" s="5">
        <v>195</v>
      </c>
    </row>
    <row r="9" spans="1:21" ht="19.5" thickBot="1" x14ac:dyDescent="0.35">
      <c r="A9" s="27">
        <v>7</v>
      </c>
      <c r="B9" s="23" t="s">
        <v>9</v>
      </c>
      <c r="C9" s="23" t="s">
        <v>214</v>
      </c>
      <c r="D9" s="23" t="s">
        <v>1</v>
      </c>
      <c r="E9" s="27">
        <v>35</v>
      </c>
      <c r="H9" s="5">
        <v>7</v>
      </c>
      <c r="I9" s="23" t="s">
        <v>9</v>
      </c>
      <c r="J9" s="23" t="s">
        <v>214</v>
      </c>
      <c r="K9" s="23" t="s">
        <v>1</v>
      </c>
      <c r="L9" s="24">
        <v>35</v>
      </c>
      <c r="M9" s="1">
        <v>144</v>
      </c>
      <c r="P9" s="5">
        <v>7</v>
      </c>
      <c r="Q9" s="23" t="s">
        <v>313</v>
      </c>
      <c r="R9" s="26" t="s">
        <v>217</v>
      </c>
      <c r="S9" s="23" t="s">
        <v>55</v>
      </c>
      <c r="T9" s="24">
        <v>45</v>
      </c>
      <c r="U9" s="5">
        <v>194</v>
      </c>
    </row>
    <row r="10" spans="1:21" ht="19.5" thickBot="1" x14ac:dyDescent="0.35">
      <c r="A10" s="27">
        <v>8</v>
      </c>
      <c r="B10" s="23" t="s">
        <v>300</v>
      </c>
      <c r="C10" s="23" t="s">
        <v>219</v>
      </c>
      <c r="D10" s="23" t="s">
        <v>1</v>
      </c>
      <c r="E10" s="27">
        <v>40</v>
      </c>
      <c r="H10" s="5">
        <v>8</v>
      </c>
      <c r="I10" s="23" t="s">
        <v>300</v>
      </c>
      <c r="J10" s="23" t="s">
        <v>219</v>
      </c>
      <c r="K10" s="23" t="s">
        <v>1</v>
      </c>
      <c r="L10" s="24">
        <v>40</v>
      </c>
      <c r="M10" s="1">
        <v>143</v>
      </c>
      <c r="P10" s="5">
        <v>8</v>
      </c>
      <c r="Q10" s="23" t="s">
        <v>83</v>
      </c>
      <c r="R10" s="23" t="s">
        <v>214</v>
      </c>
      <c r="S10" s="23" t="s">
        <v>55</v>
      </c>
      <c r="T10" s="24">
        <v>45</v>
      </c>
      <c r="U10" s="5">
        <v>193</v>
      </c>
    </row>
    <row r="11" spans="1:21" ht="19.5" thickBot="1" x14ac:dyDescent="0.35">
      <c r="A11" s="27">
        <v>9</v>
      </c>
      <c r="B11" s="23" t="s">
        <v>301</v>
      </c>
      <c r="C11" s="23" t="s">
        <v>216</v>
      </c>
      <c r="D11" s="23" t="s">
        <v>1</v>
      </c>
      <c r="E11" s="27" t="s">
        <v>291</v>
      </c>
      <c r="H11" s="5">
        <v>9</v>
      </c>
      <c r="I11" s="23" t="s">
        <v>301</v>
      </c>
      <c r="J11" s="23" t="s">
        <v>216</v>
      </c>
      <c r="K11" s="23" t="s">
        <v>1</v>
      </c>
      <c r="L11" s="24" t="s">
        <v>291</v>
      </c>
      <c r="M11" s="1">
        <v>142</v>
      </c>
      <c r="P11" s="5">
        <v>9</v>
      </c>
      <c r="Q11" s="23" t="s">
        <v>75</v>
      </c>
      <c r="R11" s="23" t="s">
        <v>23</v>
      </c>
      <c r="S11" s="23" t="s">
        <v>55</v>
      </c>
      <c r="T11" s="24">
        <v>30</v>
      </c>
      <c r="U11" s="5">
        <v>192</v>
      </c>
    </row>
    <row r="12" spans="1:21" ht="19.5" thickBot="1" x14ac:dyDescent="0.35">
      <c r="A12" s="27">
        <v>10</v>
      </c>
      <c r="B12" s="23" t="s">
        <v>8</v>
      </c>
      <c r="C12" s="23" t="s">
        <v>212</v>
      </c>
      <c r="D12" s="23" t="s">
        <v>1</v>
      </c>
      <c r="E12" s="27" t="s">
        <v>291</v>
      </c>
      <c r="H12" s="5">
        <v>10</v>
      </c>
      <c r="I12" s="23" t="s">
        <v>8</v>
      </c>
      <c r="J12" s="23" t="s">
        <v>212</v>
      </c>
      <c r="K12" s="23" t="s">
        <v>1</v>
      </c>
      <c r="L12" s="24" t="s">
        <v>291</v>
      </c>
      <c r="M12" s="1">
        <v>141</v>
      </c>
      <c r="P12" s="5">
        <v>10</v>
      </c>
      <c r="Q12" s="23" t="s">
        <v>319</v>
      </c>
      <c r="R12" s="23" t="s">
        <v>219</v>
      </c>
      <c r="S12" s="23" t="s">
        <v>55</v>
      </c>
      <c r="T12" s="24">
        <v>40</v>
      </c>
      <c r="U12" s="5">
        <v>191</v>
      </c>
    </row>
    <row r="13" spans="1:21" ht="19.5" thickBot="1" x14ac:dyDescent="0.35">
      <c r="A13" s="27">
        <v>11</v>
      </c>
      <c r="B13" s="23" t="s">
        <v>302</v>
      </c>
      <c r="C13" s="23" t="s">
        <v>210</v>
      </c>
      <c r="D13" s="23" t="s">
        <v>1</v>
      </c>
      <c r="E13" s="27" t="s">
        <v>292</v>
      </c>
      <c r="H13" s="5">
        <v>11</v>
      </c>
      <c r="I13" s="23" t="s">
        <v>302</v>
      </c>
      <c r="J13" s="23" t="s">
        <v>210</v>
      </c>
      <c r="K13" s="23" t="s">
        <v>1</v>
      </c>
      <c r="L13" s="24" t="s">
        <v>292</v>
      </c>
      <c r="M13" s="1">
        <v>140</v>
      </c>
      <c r="P13" s="5">
        <v>11</v>
      </c>
      <c r="Q13" s="23" t="s">
        <v>321</v>
      </c>
      <c r="R13" s="23" t="s">
        <v>18</v>
      </c>
      <c r="S13" s="23" t="s">
        <v>55</v>
      </c>
      <c r="T13" s="24" t="s">
        <v>291</v>
      </c>
      <c r="U13" s="5">
        <v>190</v>
      </c>
    </row>
    <row r="14" spans="1:21" ht="19.5" thickBot="1" x14ac:dyDescent="0.35">
      <c r="A14" s="27">
        <v>12</v>
      </c>
      <c r="B14" s="23" t="s">
        <v>12</v>
      </c>
      <c r="C14" s="23" t="s">
        <v>216</v>
      </c>
      <c r="D14" s="23" t="s">
        <v>1</v>
      </c>
      <c r="E14" s="27">
        <v>55</v>
      </c>
      <c r="H14" s="5">
        <v>12</v>
      </c>
      <c r="I14" s="23" t="s">
        <v>12</v>
      </c>
      <c r="J14" s="23" t="s">
        <v>216</v>
      </c>
      <c r="K14" s="23" t="s">
        <v>1</v>
      </c>
      <c r="L14" s="24">
        <v>55</v>
      </c>
      <c r="M14" s="1">
        <v>139</v>
      </c>
      <c r="P14" s="5">
        <v>12</v>
      </c>
      <c r="Q14" s="23" t="s">
        <v>322</v>
      </c>
      <c r="R14" s="23" t="s">
        <v>212</v>
      </c>
      <c r="S14" s="23" t="s">
        <v>55</v>
      </c>
      <c r="T14" s="24" t="s">
        <v>291</v>
      </c>
      <c r="U14" s="5">
        <v>189</v>
      </c>
    </row>
    <row r="15" spans="1:21" ht="19.5" thickBot="1" x14ac:dyDescent="0.35">
      <c r="A15" s="27">
        <v>13</v>
      </c>
      <c r="B15" s="23" t="s">
        <v>13</v>
      </c>
      <c r="C15" s="23" t="s">
        <v>212</v>
      </c>
      <c r="D15" s="23" t="s">
        <v>1</v>
      </c>
      <c r="E15" s="27" t="s">
        <v>291</v>
      </c>
      <c r="H15" s="5">
        <v>13</v>
      </c>
      <c r="I15" s="23" t="s">
        <v>13</v>
      </c>
      <c r="J15" s="23" t="s">
        <v>212</v>
      </c>
      <c r="K15" s="23" t="s">
        <v>1</v>
      </c>
      <c r="L15" s="24" t="s">
        <v>291</v>
      </c>
      <c r="M15" s="1">
        <v>138</v>
      </c>
      <c r="P15" s="5">
        <v>13</v>
      </c>
      <c r="Q15" s="23" t="s">
        <v>323</v>
      </c>
      <c r="R15" s="23" t="s">
        <v>212</v>
      </c>
      <c r="S15" s="23" t="s">
        <v>55</v>
      </c>
      <c r="T15" s="24" t="s">
        <v>291</v>
      </c>
      <c r="U15" s="5">
        <v>188</v>
      </c>
    </row>
    <row r="16" spans="1:21" ht="19.5" thickBot="1" x14ac:dyDescent="0.35">
      <c r="A16" s="27">
        <v>14</v>
      </c>
      <c r="B16" s="23" t="s">
        <v>15</v>
      </c>
      <c r="C16" s="23" t="s">
        <v>216</v>
      </c>
      <c r="D16" s="23" t="s">
        <v>1</v>
      </c>
      <c r="E16" s="27">
        <v>35</v>
      </c>
      <c r="H16" s="5">
        <v>14</v>
      </c>
      <c r="I16" s="23" t="s">
        <v>15</v>
      </c>
      <c r="J16" s="23" t="s">
        <v>216</v>
      </c>
      <c r="K16" s="23" t="s">
        <v>1</v>
      </c>
      <c r="L16" s="24">
        <v>35</v>
      </c>
      <c r="M16" s="1">
        <v>137</v>
      </c>
      <c r="P16" s="5">
        <v>14</v>
      </c>
      <c r="Q16" s="23" t="s">
        <v>88</v>
      </c>
      <c r="R16" s="23" t="s">
        <v>219</v>
      </c>
      <c r="S16" s="23" t="s">
        <v>55</v>
      </c>
      <c r="T16" s="24">
        <v>55</v>
      </c>
      <c r="U16" s="5">
        <v>187</v>
      </c>
    </row>
    <row r="17" spans="1:21" ht="19.5" thickBot="1" x14ac:dyDescent="0.35">
      <c r="A17" s="27">
        <v>15</v>
      </c>
      <c r="B17" s="23" t="s">
        <v>303</v>
      </c>
      <c r="C17" s="23" t="s">
        <v>219</v>
      </c>
      <c r="D17" s="23" t="s">
        <v>1</v>
      </c>
      <c r="E17" s="27">
        <v>45</v>
      </c>
      <c r="H17" s="5">
        <v>15</v>
      </c>
      <c r="I17" s="23" t="s">
        <v>303</v>
      </c>
      <c r="J17" s="23" t="s">
        <v>219</v>
      </c>
      <c r="K17" s="23" t="s">
        <v>1</v>
      </c>
      <c r="L17" s="24">
        <v>45</v>
      </c>
      <c r="M17" s="1">
        <v>136</v>
      </c>
      <c r="P17" s="5">
        <v>15</v>
      </c>
      <c r="Q17" s="23" t="s">
        <v>89</v>
      </c>
      <c r="R17" s="23" t="s">
        <v>90</v>
      </c>
      <c r="S17" s="23" t="s">
        <v>55</v>
      </c>
      <c r="T17" s="24">
        <v>35</v>
      </c>
      <c r="U17" s="5">
        <v>186</v>
      </c>
    </row>
    <row r="18" spans="1:21" ht="19.5" thickBot="1" x14ac:dyDescent="0.35">
      <c r="A18" s="27">
        <v>16</v>
      </c>
      <c r="B18" s="23" t="s">
        <v>17</v>
      </c>
      <c r="C18" s="23" t="s">
        <v>18</v>
      </c>
      <c r="D18" s="23" t="s">
        <v>1</v>
      </c>
      <c r="E18" s="27">
        <v>40</v>
      </c>
      <c r="H18" s="5">
        <v>16</v>
      </c>
      <c r="I18" s="23" t="s">
        <v>17</v>
      </c>
      <c r="J18" s="23" t="s">
        <v>18</v>
      </c>
      <c r="K18" s="23" t="s">
        <v>1</v>
      </c>
      <c r="L18" s="24">
        <v>40</v>
      </c>
      <c r="M18" s="1">
        <v>135</v>
      </c>
      <c r="P18" s="5">
        <v>16</v>
      </c>
      <c r="Q18" s="23" t="s">
        <v>91</v>
      </c>
      <c r="R18" s="23" t="s">
        <v>211</v>
      </c>
      <c r="S18" s="23" t="s">
        <v>55</v>
      </c>
      <c r="T18" s="24">
        <v>45</v>
      </c>
      <c r="U18" s="5">
        <v>185</v>
      </c>
    </row>
    <row r="19" spans="1:21" ht="19.5" thickBot="1" x14ac:dyDescent="0.35">
      <c r="A19" s="27">
        <v>17</v>
      </c>
      <c r="B19" s="23" t="s">
        <v>304</v>
      </c>
      <c r="C19" s="23" t="s">
        <v>90</v>
      </c>
      <c r="D19" s="23" t="s">
        <v>1</v>
      </c>
      <c r="E19" s="27">
        <v>40</v>
      </c>
      <c r="H19" s="5">
        <v>17</v>
      </c>
      <c r="I19" s="23" t="s">
        <v>304</v>
      </c>
      <c r="J19" s="23" t="s">
        <v>90</v>
      </c>
      <c r="K19" s="23" t="s">
        <v>1</v>
      </c>
      <c r="L19" s="24">
        <v>40</v>
      </c>
      <c r="M19" s="1">
        <v>134</v>
      </c>
      <c r="P19" s="5">
        <v>17</v>
      </c>
      <c r="Q19" s="23" t="s">
        <v>86</v>
      </c>
      <c r="R19" s="23" t="s">
        <v>217</v>
      </c>
      <c r="S19" s="23" t="s">
        <v>55</v>
      </c>
      <c r="T19" s="24" t="s">
        <v>291</v>
      </c>
      <c r="U19" s="5">
        <v>184</v>
      </c>
    </row>
    <row r="20" spans="1:21" ht="19.5" thickBot="1" x14ac:dyDescent="0.35">
      <c r="A20" s="27">
        <v>18</v>
      </c>
      <c r="B20" s="23" t="s">
        <v>305</v>
      </c>
      <c r="C20" s="23" t="s">
        <v>212</v>
      </c>
      <c r="D20" s="23" t="s">
        <v>55</v>
      </c>
      <c r="E20" s="27" t="s">
        <v>291</v>
      </c>
      <c r="H20" s="5">
        <v>18</v>
      </c>
      <c r="I20" s="23" t="s">
        <v>16</v>
      </c>
      <c r="J20" s="23" t="s">
        <v>211</v>
      </c>
      <c r="K20" s="23" t="s">
        <v>1</v>
      </c>
      <c r="L20" s="24">
        <v>55</v>
      </c>
      <c r="M20" s="1">
        <v>133</v>
      </c>
      <c r="P20" s="5">
        <v>18</v>
      </c>
      <c r="Q20" s="23" t="s">
        <v>93</v>
      </c>
      <c r="R20" s="23" t="s">
        <v>45</v>
      </c>
      <c r="S20" s="23" t="s">
        <v>55</v>
      </c>
      <c r="T20" s="24">
        <v>35</v>
      </c>
      <c r="U20" s="5">
        <v>183</v>
      </c>
    </row>
    <row r="21" spans="1:21" ht="19.5" thickBot="1" x14ac:dyDescent="0.35">
      <c r="A21" s="27">
        <v>19</v>
      </c>
      <c r="B21" s="23" t="s">
        <v>71</v>
      </c>
      <c r="C21" s="23" t="s">
        <v>27</v>
      </c>
      <c r="D21" s="23" t="s">
        <v>55</v>
      </c>
      <c r="E21" s="27" t="s">
        <v>291</v>
      </c>
      <c r="H21" s="5">
        <v>19</v>
      </c>
      <c r="I21" s="23" t="s">
        <v>307</v>
      </c>
      <c r="J21" s="23" t="s">
        <v>90</v>
      </c>
      <c r="K21" s="23" t="s">
        <v>1</v>
      </c>
      <c r="L21" s="24">
        <v>40</v>
      </c>
      <c r="M21" s="1">
        <v>132</v>
      </c>
      <c r="P21" s="5">
        <v>19</v>
      </c>
      <c r="Q21" s="23" t="s">
        <v>87</v>
      </c>
      <c r="R21" s="23" t="s">
        <v>212</v>
      </c>
      <c r="S21" s="23" t="s">
        <v>55</v>
      </c>
      <c r="T21" s="24" t="s">
        <v>291</v>
      </c>
      <c r="U21" s="5">
        <v>182</v>
      </c>
    </row>
    <row r="22" spans="1:21" ht="19.5" thickBot="1" x14ac:dyDescent="0.35">
      <c r="A22" s="27">
        <v>20</v>
      </c>
      <c r="B22" s="23" t="s">
        <v>306</v>
      </c>
      <c r="C22" s="23" t="s">
        <v>210</v>
      </c>
      <c r="D22" s="23" t="s">
        <v>55</v>
      </c>
      <c r="E22" s="27" t="s">
        <v>291</v>
      </c>
      <c r="H22" s="5">
        <v>20</v>
      </c>
      <c r="I22" s="23" t="s">
        <v>308</v>
      </c>
      <c r="J22" s="23" t="s">
        <v>211</v>
      </c>
      <c r="K22" s="23" t="s">
        <v>1</v>
      </c>
      <c r="L22" s="24">
        <v>45</v>
      </c>
      <c r="M22" s="1">
        <v>131</v>
      </c>
      <c r="P22" s="5">
        <v>20</v>
      </c>
      <c r="Q22" s="23" t="s">
        <v>95</v>
      </c>
      <c r="R22" s="23" t="s">
        <v>23</v>
      </c>
      <c r="S22" s="23" t="s">
        <v>55</v>
      </c>
      <c r="T22" s="24">
        <v>60</v>
      </c>
      <c r="U22" s="5">
        <v>181</v>
      </c>
    </row>
    <row r="23" spans="1:21" ht="19.5" thickBot="1" x14ac:dyDescent="0.35">
      <c r="A23" s="27">
        <v>21</v>
      </c>
      <c r="B23" s="23" t="s">
        <v>16</v>
      </c>
      <c r="C23" s="23" t="s">
        <v>211</v>
      </c>
      <c r="D23" s="23" t="s">
        <v>1</v>
      </c>
      <c r="E23" s="27">
        <v>55</v>
      </c>
      <c r="H23" s="5">
        <v>21</v>
      </c>
      <c r="I23" s="23" t="s">
        <v>14</v>
      </c>
      <c r="J23" s="23" t="s">
        <v>217</v>
      </c>
      <c r="K23" s="23" t="s">
        <v>1</v>
      </c>
      <c r="L23" s="24" t="s">
        <v>291</v>
      </c>
      <c r="M23" s="1">
        <v>130</v>
      </c>
      <c r="P23" s="5">
        <v>21</v>
      </c>
      <c r="Q23" s="23" t="s">
        <v>333</v>
      </c>
      <c r="R23" s="23" t="s">
        <v>210</v>
      </c>
      <c r="S23" s="23" t="s">
        <v>55</v>
      </c>
      <c r="T23" s="24">
        <v>45</v>
      </c>
      <c r="U23" s="5">
        <v>180</v>
      </c>
    </row>
    <row r="24" spans="1:21" ht="19.5" thickBot="1" x14ac:dyDescent="0.35">
      <c r="A24" s="27">
        <v>22</v>
      </c>
      <c r="B24" s="23" t="s">
        <v>307</v>
      </c>
      <c r="C24" s="23" t="s">
        <v>90</v>
      </c>
      <c r="D24" s="23" t="s">
        <v>1</v>
      </c>
      <c r="E24" s="27">
        <v>40</v>
      </c>
      <c r="H24" s="5">
        <v>22</v>
      </c>
      <c r="I24" s="23" t="s">
        <v>309</v>
      </c>
      <c r="J24" s="23" t="s">
        <v>217</v>
      </c>
      <c r="K24" s="23" t="s">
        <v>1</v>
      </c>
      <c r="L24" s="24">
        <v>50</v>
      </c>
      <c r="M24" s="1">
        <v>129</v>
      </c>
      <c r="P24" s="5">
        <v>22</v>
      </c>
      <c r="Q24" s="23" t="s">
        <v>334</v>
      </c>
      <c r="R24" s="23" t="s">
        <v>23</v>
      </c>
      <c r="S24" s="23" t="s">
        <v>55</v>
      </c>
      <c r="T24" s="24">
        <v>50</v>
      </c>
      <c r="U24" s="5">
        <v>179</v>
      </c>
    </row>
    <row r="25" spans="1:21" ht="19.5" thickBot="1" x14ac:dyDescent="0.35">
      <c r="A25" s="27">
        <v>23</v>
      </c>
      <c r="B25" s="23" t="s">
        <v>308</v>
      </c>
      <c r="C25" s="23" t="s">
        <v>211</v>
      </c>
      <c r="D25" s="23" t="s">
        <v>1</v>
      </c>
      <c r="E25" s="27">
        <v>45</v>
      </c>
      <c r="H25" s="5">
        <v>23</v>
      </c>
      <c r="I25" s="23" t="s">
        <v>19</v>
      </c>
      <c r="J25" s="23" t="s">
        <v>216</v>
      </c>
      <c r="K25" s="23" t="s">
        <v>1</v>
      </c>
      <c r="L25" s="24">
        <v>55</v>
      </c>
      <c r="M25" s="1">
        <v>128</v>
      </c>
      <c r="P25" s="5">
        <v>23</v>
      </c>
      <c r="Q25" s="23" t="s">
        <v>94</v>
      </c>
      <c r="R25" s="23" t="s">
        <v>211</v>
      </c>
      <c r="S25" s="23" t="s">
        <v>55</v>
      </c>
      <c r="T25" s="24">
        <v>50</v>
      </c>
      <c r="U25" s="5">
        <v>178</v>
      </c>
    </row>
    <row r="26" spans="1:21" ht="19.5" thickBot="1" x14ac:dyDescent="0.35">
      <c r="A26" s="27">
        <v>24</v>
      </c>
      <c r="B26" s="23" t="s">
        <v>14</v>
      </c>
      <c r="C26" s="23" t="s">
        <v>217</v>
      </c>
      <c r="D26" s="23" t="s">
        <v>1</v>
      </c>
      <c r="E26" s="27" t="s">
        <v>291</v>
      </c>
      <c r="H26" s="5">
        <v>24</v>
      </c>
      <c r="I26" s="23" t="s">
        <v>20</v>
      </c>
      <c r="J26" s="23" t="s">
        <v>218</v>
      </c>
      <c r="K26" s="23" t="s">
        <v>1</v>
      </c>
      <c r="L26" s="24">
        <v>50</v>
      </c>
      <c r="M26" s="1">
        <v>127</v>
      </c>
      <c r="P26" s="5">
        <v>24</v>
      </c>
      <c r="Q26" s="23" t="s">
        <v>336</v>
      </c>
      <c r="R26" s="23" t="s">
        <v>211</v>
      </c>
      <c r="S26" s="23" t="s">
        <v>55</v>
      </c>
      <c r="T26" s="24">
        <v>50</v>
      </c>
      <c r="U26" s="5">
        <v>177</v>
      </c>
    </row>
    <row r="27" spans="1:21" ht="19.5" thickBot="1" x14ac:dyDescent="0.35">
      <c r="A27" s="27">
        <v>25</v>
      </c>
      <c r="B27" s="23" t="s">
        <v>309</v>
      </c>
      <c r="C27" s="23" t="s">
        <v>217</v>
      </c>
      <c r="D27" s="23" t="s">
        <v>1</v>
      </c>
      <c r="E27" s="27">
        <v>50</v>
      </c>
      <c r="H27" s="5">
        <v>25</v>
      </c>
      <c r="I27" s="23" t="s">
        <v>24</v>
      </c>
      <c r="J27" s="23" t="s">
        <v>214</v>
      </c>
      <c r="K27" s="23" t="s">
        <v>1</v>
      </c>
      <c r="L27" s="24">
        <v>50</v>
      </c>
      <c r="M27" s="1">
        <v>126</v>
      </c>
      <c r="P27" s="5">
        <v>25</v>
      </c>
      <c r="Q27" s="23" t="s">
        <v>108</v>
      </c>
      <c r="R27" s="23" t="s">
        <v>52</v>
      </c>
      <c r="S27" s="23" t="s">
        <v>55</v>
      </c>
      <c r="T27" s="24" t="s">
        <v>291</v>
      </c>
      <c r="U27" s="5">
        <v>176</v>
      </c>
    </row>
    <row r="28" spans="1:21" ht="19.5" thickBot="1" x14ac:dyDescent="0.35">
      <c r="A28" s="27">
        <v>26</v>
      </c>
      <c r="B28" s="23" t="s">
        <v>69</v>
      </c>
      <c r="C28" s="23" t="s">
        <v>45</v>
      </c>
      <c r="D28" s="23" t="s">
        <v>55</v>
      </c>
      <c r="E28" s="27" t="s">
        <v>291</v>
      </c>
      <c r="H28" s="5">
        <v>26</v>
      </c>
      <c r="I28" s="23" t="s">
        <v>21</v>
      </c>
      <c r="J28" s="23" t="s">
        <v>18</v>
      </c>
      <c r="K28" s="23" t="s">
        <v>1</v>
      </c>
      <c r="L28" s="24">
        <v>45</v>
      </c>
      <c r="M28" s="1">
        <v>125</v>
      </c>
      <c r="P28" s="5">
        <v>26</v>
      </c>
      <c r="Q28" s="23" t="s">
        <v>105</v>
      </c>
      <c r="R28" s="23" t="s">
        <v>211</v>
      </c>
      <c r="S28" s="23" t="s">
        <v>55</v>
      </c>
      <c r="T28" s="24">
        <v>55</v>
      </c>
      <c r="U28" s="5">
        <v>175</v>
      </c>
    </row>
    <row r="29" spans="1:21" ht="19.5" thickBot="1" x14ac:dyDescent="0.35">
      <c r="A29" s="27">
        <v>27</v>
      </c>
      <c r="B29" s="23" t="s">
        <v>19</v>
      </c>
      <c r="C29" s="23" t="s">
        <v>216</v>
      </c>
      <c r="D29" s="23" t="s">
        <v>1</v>
      </c>
      <c r="E29" s="27">
        <v>55</v>
      </c>
      <c r="H29" s="5">
        <v>27</v>
      </c>
      <c r="I29" s="23" t="s">
        <v>311</v>
      </c>
      <c r="J29" s="23" t="s">
        <v>211</v>
      </c>
      <c r="K29" s="23" t="s">
        <v>1</v>
      </c>
      <c r="L29" s="24">
        <v>40</v>
      </c>
      <c r="M29" s="1">
        <v>124</v>
      </c>
      <c r="P29" s="5">
        <v>27</v>
      </c>
      <c r="Q29" s="23" t="s">
        <v>107</v>
      </c>
      <c r="R29" s="23" t="s">
        <v>219</v>
      </c>
      <c r="S29" s="23" t="s">
        <v>55</v>
      </c>
      <c r="T29" s="24">
        <v>35</v>
      </c>
      <c r="U29" s="5">
        <v>174</v>
      </c>
    </row>
    <row r="30" spans="1:21" ht="19.5" thickBot="1" x14ac:dyDescent="0.35">
      <c r="A30" s="27">
        <v>28</v>
      </c>
      <c r="B30" s="23" t="s">
        <v>20</v>
      </c>
      <c r="C30" s="23" t="s">
        <v>218</v>
      </c>
      <c r="D30" s="23" t="s">
        <v>1</v>
      </c>
      <c r="E30" s="27">
        <v>50</v>
      </c>
      <c r="H30" s="5">
        <v>28</v>
      </c>
      <c r="I30" s="23" t="s">
        <v>37</v>
      </c>
      <c r="J30" s="23" t="s">
        <v>212</v>
      </c>
      <c r="K30" s="23" t="s">
        <v>1</v>
      </c>
      <c r="L30" s="24" t="s">
        <v>291</v>
      </c>
      <c r="M30" s="1">
        <v>123</v>
      </c>
      <c r="P30" s="5">
        <v>28</v>
      </c>
      <c r="Q30" s="23" t="s">
        <v>102</v>
      </c>
      <c r="R30" s="23" t="s">
        <v>35</v>
      </c>
      <c r="S30" s="23" t="s">
        <v>55</v>
      </c>
      <c r="T30" s="24">
        <v>35</v>
      </c>
      <c r="U30" s="5">
        <v>173</v>
      </c>
    </row>
    <row r="31" spans="1:21" ht="19.5" thickBot="1" x14ac:dyDescent="0.35">
      <c r="A31" s="27">
        <v>29</v>
      </c>
      <c r="B31" s="23" t="s">
        <v>24</v>
      </c>
      <c r="C31" s="23" t="s">
        <v>214</v>
      </c>
      <c r="D31" s="23" t="s">
        <v>1</v>
      </c>
      <c r="E31" s="27">
        <v>50</v>
      </c>
      <c r="H31" s="5">
        <v>29</v>
      </c>
      <c r="I31" s="23" t="s">
        <v>36</v>
      </c>
      <c r="J31" s="23" t="s">
        <v>23</v>
      </c>
      <c r="K31" s="23" t="s">
        <v>1</v>
      </c>
      <c r="L31" s="24">
        <v>45</v>
      </c>
      <c r="M31" s="1">
        <v>122</v>
      </c>
      <c r="P31" s="5">
        <v>29</v>
      </c>
      <c r="Q31" s="23" t="s">
        <v>225</v>
      </c>
      <c r="R31" s="23" t="s">
        <v>23</v>
      </c>
      <c r="S31" s="23" t="s">
        <v>55</v>
      </c>
      <c r="T31" s="24">
        <v>45</v>
      </c>
      <c r="U31" s="5">
        <v>172</v>
      </c>
    </row>
    <row r="32" spans="1:21" ht="19.5" thickBot="1" x14ac:dyDescent="0.35">
      <c r="A32" s="27">
        <v>30</v>
      </c>
      <c r="B32" s="23" t="s">
        <v>310</v>
      </c>
      <c r="C32" s="23" t="s">
        <v>23</v>
      </c>
      <c r="D32" s="23" t="s">
        <v>55</v>
      </c>
      <c r="E32" s="27" t="s">
        <v>291</v>
      </c>
      <c r="H32" s="5">
        <v>30</v>
      </c>
      <c r="I32" s="23" t="s">
        <v>312</v>
      </c>
      <c r="J32" s="23" t="s">
        <v>211</v>
      </c>
      <c r="K32" s="23" t="s">
        <v>1</v>
      </c>
      <c r="L32" s="24">
        <v>35</v>
      </c>
      <c r="M32" s="1">
        <v>121</v>
      </c>
      <c r="P32" s="5">
        <v>30</v>
      </c>
      <c r="Q32" s="23" t="s">
        <v>342</v>
      </c>
      <c r="R32" s="23" t="s">
        <v>164</v>
      </c>
      <c r="S32" s="23" t="s">
        <v>55</v>
      </c>
      <c r="T32" s="24">
        <v>55</v>
      </c>
      <c r="U32" s="5">
        <v>171</v>
      </c>
    </row>
    <row r="33" spans="1:21" ht="19.5" thickBot="1" x14ac:dyDescent="0.35">
      <c r="A33" s="27">
        <v>31</v>
      </c>
      <c r="B33" s="23" t="s">
        <v>21</v>
      </c>
      <c r="C33" s="23" t="s">
        <v>18</v>
      </c>
      <c r="D33" s="23" t="s">
        <v>1</v>
      </c>
      <c r="E33" s="27">
        <v>45</v>
      </c>
      <c r="H33" s="5">
        <v>31</v>
      </c>
      <c r="I33" s="23" t="s">
        <v>28</v>
      </c>
      <c r="J33" s="23" t="s">
        <v>27</v>
      </c>
      <c r="K33" s="23" t="s">
        <v>1</v>
      </c>
      <c r="L33" s="24">
        <v>35</v>
      </c>
      <c r="M33" s="1">
        <v>120</v>
      </c>
      <c r="P33" s="5">
        <v>31</v>
      </c>
      <c r="Q33" s="23" t="s">
        <v>115</v>
      </c>
      <c r="R33" s="23" t="s">
        <v>74</v>
      </c>
      <c r="S33" s="23" t="s">
        <v>55</v>
      </c>
      <c r="T33" s="24">
        <v>50</v>
      </c>
      <c r="U33" s="5">
        <v>170</v>
      </c>
    </row>
    <row r="34" spans="1:21" ht="19.5" thickBot="1" x14ac:dyDescent="0.35">
      <c r="A34" s="27">
        <v>32</v>
      </c>
      <c r="B34" s="23" t="s">
        <v>311</v>
      </c>
      <c r="C34" s="23" t="s">
        <v>211</v>
      </c>
      <c r="D34" s="23" t="s">
        <v>1</v>
      </c>
      <c r="E34" s="27">
        <v>40</v>
      </c>
      <c r="H34" s="5">
        <v>32</v>
      </c>
      <c r="I34" s="23" t="s">
        <v>314</v>
      </c>
      <c r="J34" s="23" t="s">
        <v>35</v>
      </c>
      <c r="K34" s="23" t="s">
        <v>1</v>
      </c>
      <c r="L34" s="24">
        <v>35</v>
      </c>
      <c r="M34" s="1">
        <v>119</v>
      </c>
      <c r="P34" s="5">
        <v>32</v>
      </c>
      <c r="Q34" s="23" t="s">
        <v>343</v>
      </c>
      <c r="R34" s="23" t="s">
        <v>35</v>
      </c>
      <c r="S34" s="23" t="s">
        <v>55</v>
      </c>
      <c r="T34" s="24">
        <v>45</v>
      </c>
      <c r="U34" s="5">
        <v>169</v>
      </c>
    </row>
    <row r="35" spans="1:21" ht="19.5" thickBot="1" x14ac:dyDescent="0.35">
      <c r="A35" s="27">
        <v>33</v>
      </c>
      <c r="B35" s="23" t="s">
        <v>72</v>
      </c>
      <c r="C35" s="23" t="s">
        <v>212</v>
      </c>
      <c r="D35" s="23" t="s">
        <v>55</v>
      </c>
      <c r="E35" s="27" t="s">
        <v>291</v>
      </c>
      <c r="H35" s="5">
        <v>33</v>
      </c>
      <c r="I35" s="23" t="s">
        <v>315</v>
      </c>
      <c r="J35" s="23" t="s">
        <v>211</v>
      </c>
      <c r="K35" s="23" t="s">
        <v>1</v>
      </c>
      <c r="L35" s="24">
        <v>45</v>
      </c>
      <c r="M35" s="1">
        <v>118</v>
      </c>
      <c r="P35" s="5">
        <v>33</v>
      </c>
      <c r="Q35" s="23" t="s">
        <v>104</v>
      </c>
      <c r="R35" s="23" t="s">
        <v>219</v>
      </c>
      <c r="S35" s="23" t="s">
        <v>55</v>
      </c>
      <c r="T35" s="24">
        <v>35</v>
      </c>
      <c r="U35" s="5">
        <v>168</v>
      </c>
    </row>
    <row r="36" spans="1:21" ht="19.5" thickBot="1" x14ac:dyDescent="0.35">
      <c r="A36" s="27">
        <v>34</v>
      </c>
      <c r="B36" s="23" t="s">
        <v>37</v>
      </c>
      <c r="C36" s="23" t="s">
        <v>212</v>
      </c>
      <c r="D36" s="23" t="s">
        <v>1</v>
      </c>
      <c r="E36" s="27" t="s">
        <v>291</v>
      </c>
      <c r="H36" s="5">
        <v>34</v>
      </c>
      <c r="I36" s="23" t="s">
        <v>316</v>
      </c>
      <c r="J36" s="23" t="s">
        <v>218</v>
      </c>
      <c r="K36" s="23" t="s">
        <v>1</v>
      </c>
      <c r="L36" s="24">
        <v>40</v>
      </c>
      <c r="M36" s="1">
        <v>117</v>
      </c>
      <c r="P36" s="5">
        <v>34</v>
      </c>
      <c r="Q36" s="23" t="s">
        <v>344</v>
      </c>
      <c r="R36" s="23" t="s">
        <v>74</v>
      </c>
      <c r="S36" s="23" t="s">
        <v>55</v>
      </c>
      <c r="T36" s="24">
        <v>30</v>
      </c>
      <c r="U36" s="5">
        <v>167</v>
      </c>
    </row>
    <row r="37" spans="1:21" ht="19.5" thickBot="1" x14ac:dyDescent="0.35">
      <c r="A37" s="27">
        <v>35</v>
      </c>
      <c r="B37" s="23" t="s">
        <v>36</v>
      </c>
      <c r="C37" s="23" t="s">
        <v>23</v>
      </c>
      <c r="D37" s="23" t="s">
        <v>1</v>
      </c>
      <c r="E37" s="27">
        <v>45</v>
      </c>
      <c r="H37" s="5">
        <v>35</v>
      </c>
      <c r="I37" s="23" t="s">
        <v>26</v>
      </c>
      <c r="J37" s="23" t="s">
        <v>27</v>
      </c>
      <c r="K37" s="23" t="s">
        <v>1</v>
      </c>
      <c r="L37" s="24">
        <v>35</v>
      </c>
      <c r="M37" s="1">
        <v>116</v>
      </c>
      <c r="P37" s="5">
        <v>35</v>
      </c>
      <c r="Q37" s="23" t="s">
        <v>345</v>
      </c>
      <c r="R37" s="23" t="s">
        <v>217</v>
      </c>
      <c r="S37" s="23" t="s">
        <v>55</v>
      </c>
      <c r="T37" s="24">
        <v>50</v>
      </c>
      <c r="U37" s="5">
        <v>166</v>
      </c>
    </row>
    <row r="38" spans="1:21" ht="19.5" thickBot="1" x14ac:dyDescent="0.35">
      <c r="A38" s="27">
        <v>36</v>
      </c>
      <c r="B38" s="23" t="s">
        <v>312</v>
      </c>
      <c r="C38" s="23" t="s">
        <v>211</v>
      </c>
      <c r="D38" s="23" t="s">
        <v>1</v>
      </c>
      <c r="E38" s="27">
        <v>35</v>
      </c>
      <c r="H38" s="5">
        <v>36</v>
      </c>
      <c r="I38" s="23" t="s">
        <v>317</v>
      </c>
      <c r="J38" s="23" t="s">
        <v>214</v>
      </c>
      <c r="K38" s="23" t="s">
        <v>1</v>
      </c>
      <c r="L38" s="24">
        <v>40</v>
      </c>
      <c r="M38" s="1">
        <v>115</v>
      </c>
      <c r="P38" s="5">
        <v>36</v>
      </c>
      <c r="Q38" s="23" t="s">
        <v>113</v>
      </c>
      <c r="R38" s="23" t="s">
        <v>23</v>
      </c>
      <c r="S38" s="23" t="s">
        <v>55</v>
      </c>
      <c r="T38" s="24">
        <v>55</v>
      </c>
      <c r="U38" s="5">
        <v>165</v>
      </c>
    </row>
    <row r="39" spans="1:21" ht="19.5" thickBot="1" x14ac:dyDescent="0.35">
      <c r="A39" s="27">
        <v>37</v>
      </c>
      <c r="B39" s="23" t="s">
        <v>313</v>
      </c>
      <c r="C39" s="26" t="s">
        <v>217</v>
      </c>
      <c r="D39" s="23" t="s">
        <v>55</v>
      </c>
      <c r="E39" s="27">
        <v>45</v>
      </c>
      <c r="H39" s="5">
        <v>37</v>
      </c>
      <c r="I39" s="23" t="s">
        <v>318</v>
      </c>
      <c r="J39" s="23" t="s">
        <v>211</v>
      </c>
      <c r="K39" s="23" t="s">
        <v>1</v>
      </c>
      <c r="L39" s="24">
        <v>30</v>
      </c>
      <c r="M39" s="1">
        <v>114</v>
      </c>
      <c r="P39" s="5">
        <v>37</v>
      </c>
      <c r="Q39" s="23" t="s">
        <v>347</v>
      </c>
      <c r="R39" s="23" t="s">
        <v>215</v>
      </c>
      <c r="S39" s="23" t="s">
        <v>55</v>
      </c>
      <c r="T39" s="24">
        <v>45</v>
      </c>
      <c r="U39" s="5">
        <v>164</v>
      </c>
    </row>
    <row r="40" spans="1:21" ht="19.5" thickBot="1" x14ac:dyDescent="0.35">
      <c r="A40" s="27">
        <v>38</v>
      </c>
      <c r="B40" s="23" t="s">
        <v>28</v>
      </c>
      <c r="C40" s="23" t="s">
        <v>27</v>
      </c>
      <c r="D40" s="23" t="s">
        <v>1</v>
      </c>
      <c r="E40" s="27">
        <v>35</v>
      </c>
      <c r="H40" s="5">
        <v>38</v>
      </c>
      <c r="I40" s="23" t="s">
        <v>25</v>
      </c>
      <c r="J40" s="23" t="s">
        <v>214</v>
      </c>
      <c r="K40" s="23" t="s">
        <v>1</v>
      </c>
      <c r="L40" s="24">
        <v>60</v>
      </c>
      <c r="M40" s="1">
        <v>113</v>
      </c>
      <c r="P40" s="5">
        <v>38</v>
      </c>
      <c r="Q40" s="23" t="s">
        <v>348</v>
      </c>
      <c r="R40" s="23" t="s">
        <v>211</v>
      </c>
      <c r="S40" s="23" t="s">
        <v>55</v>
      </c>
      <c r="T40" s="24">
        <v>50</v>
      </c>
      <c r="U40" s="5">
        <v>163</v>
      </c>
    </row>
    <row r="41" spans="1:21" ht="19.5" thickBot="1" x14ac:dyDescent="0.35">
      <c r="A41" s="27">
        <v>39</v>
      </c>
      <c r="B41" s="23" t="s">
        <v>314</v>
      </c>
      <c r="C41" s="23" t="s">
        <v>35</v>
      </c>
      <c r="D41" s="23" t="s">
        <v>1</v>
      </c>
      <c r="E41" s="27">
        <v>35</v>
      </c>
      <c r="H41" s="5">
        <v>39</v>
      </c>
      <c r="I41" s="23" t="s">
        <v>29</v>
      </c>
      <c r="J41" s="23" t="s">
        <v>211</v>
      </c>
      <c r="K41" s="23" t="s">
        <v>1</v>
      </c>
      <c r="L41" s="24">
        <v>50</v>
      </c>
      <c r="M41" s="1">
        <v>112</v>
      </c>
      <c r="P41" s="5">
        <v>39</v>
      </c>
      <c r="Q41" s="23" t="s">
        <v>161</v>
      </c>
      <c r="R41" s="23" t="s">
        <v>217</v>
      </c>
      <c r="S41" s="23" t="s">
        <v>55</v>
      </c>
      <c r="T41" s="24">
        <v>50</v>
      </c>
      <c r="U41" s="5">
        <v>162</v>
      </c>
    </row>
    <row r="42" spans="1:21" ht="19.5" thickBot="1" x14ac:dyDescent="0.35">
      <c r="A42" s="27">
        <v>40</v>
      </c>
      <c r="B42" s="23" t="s">
        <v>315</v>
      </c>
      <c r="C42" s="23" t="s">
        <v>211</v>
      </c>
      <c r="D42" s="23" t="s">
        <v>1</v>
      </c>
      <c r="E42" s="27">
        <v>45</v>
      </c>
      <c r="H42" s="5">
        <v>40</v>
      </c>
      <c r="I42" s="23" t="s">
        <v>320</v>
      </c>
      <c r="J42" s="23" t="s">
        <v>45</v>
      </c>
      <c r="K42" s="23" t="s">
        <v>1</v>
      </c>
      <c r="L42" s="24">
        <v>30</v>
      </c>
      <c r="M42" s="1">
        <v>111</v>
      </c>
      <c r="P42" s="5">
        <v>40</v>
      </c>
      <c r="Q42" s="23" t="s">
        <v>114</v>
      </c>
      <c r="R42" s="23" t="s">
        <v>219</v>
      </c>
      <c r="S42" s="23" t="s">
        <v>55</v>
      </c>
      <c r="T42" s="24">
        <v>40</v>
      </c>
      <c r="U42" s="5">
        <v>161</v>
      </c>
    </row>
    <row r="43" spans="1:21" ht="19.5" thickBot="1" x14ac:dyDescent="0.35">
      <c r="A43" s="27">
        <v>41</v>
      </c>
      <c r="B43" s="23" t="s">
        <v>316</v>
      </c>
      <c r="C43" s="23" t="s">
        <v>218</v>
      </c>
      <c r="D43" s="23" t="s">
        <v>1</v>
      </c>
      <c r="E43" s="27">
        <v>40</v>
      </c>
      <c r="H43" s="5">
        <v>41</v>
      </c>
      <c r="I43" s="23" t="s">
        <v>34</v>
      </c>
      <c r="J43" s="23" t="s">
        <v>35</v>
      </c>
      <c r="K43" s="23" t="s">
        <v>1</v>
      </c>
      <c r="L43" s="24">
        <v>50</v>
      </c>
      <c r="M43" s="1">
        <v>110</v>
      </c>
      <c r="P43" s="5">
        <v>41</v>
      </c>
      <c r="Q43" s="23" t="s">
        <v>350</v>
      </c>
      <c r="R43" s="23" t="s">
        <v>210</v>
      </c>
      <c r="S43" s="23" t="s">
        <v>55</v>
      </c>
      <c r="T43" s="24">
        <v>45</v>
      </c>
      <c r="U43" s="5">
        <v>160</v>
      </c>
    </row>
    <row r="44" spans="1:21" ht="19.5" thickBot="1" x14ac:dyDescent="0.35">
      <c r="A44" s="27">
        <v>42</v>
      </c>
      <c r="B44" s="23" t="s">
        <v>26</v>
      </c>
      <c r="C44" s="23" t="s">
        <v>27</v>
      </c>
      <c r="D44" s="23" t="s">
        <v>1</v>
      </c>
      <c r="E44" s="27">
        <v>35</v>
      </c>
      <c r="H44" s="5">
        <v>42</v>
      </c>
      <c r="I44" s="23" t="s">
        <v>31</v>
      </c>
      <c r="J44" s="23" t="s">
        <v>27</v>
      </c>
      <c r="K44" s="23" t="s">
        <v>1</v>
      </c>
      <c r="L44" s="24">
        <v>45</v>
      </c>
      <c r="M44" s="1">
        <v>109</v>
      </c>
      <c r="P44" s="5">
        <v>42</v>
      </c>
      <c r="Q44" s="23" t="s">
        <v>116</v>
      </c>
      <c r="R44" s="23" t="s">
        <v>218</v>
      </c>
      <c r="S44" s="23" t="s">
        <v>55</v>
      </c>
      <c r="T44" s="24">
        <v>45</v>
      </c>
      <c r="U44" s="5">
        <v>159</v>
      </c>
    </row>
    <row r="45" spans="1:21" ht="19.5" thickBot="1" x14ac:dyDescent="0.35">
      <c r="A45" s="27">
        <v>43</v>
      </c>
      <c r="B45" s="23" t="s">
        <v>317</v>
      </c>
      <c r="C45" s="23" t="s">
        <v>214</v>
      </c>
      <c r="D45" s="23" t="s">
        <v>1</v>
      </c>
      <c r="E45" s="27">
        <v>40</v>
      </c>
      <c r="H45" s="5">
        <v>43</v>
      </c>
      <c r="I45" s="23" t="s">
        <v>38</v>
      </c>
      <c r="J45" s="23" t="s">
        <v>211</v>
      </c>
      <c r="K45" s="23" t="s">
        <v>1</v>
      </c>
      <c r="L45" s="24">
        <v>35</v>
      </c>
      <c r="M45" s="1">
        <v>108</v>
      </c>
      <c r="P45" s="5">
        <v>43</v>
      </c>
      <c r="Q45" s="23" t="s">
        <v>352</v>
      </c>
      <c r="R45" s="23" t="s">
        <v>90</v>
      </c>
      <c r="S45" s="23" t="s">
        <v>55</v>
      </c>
      <c r="T45" s="24">
        <v>40</v>
      </c>
      <c r="U45" s="5">
        <v>158</v>
      </c>
    </row>
    <row r="46" spans="1:21" ht="19.5" thickBot="1" x14ac:dyDescent="0.35">
      <c r="A46" s="27">
        <v>44</v>
      </c>
      <c r="B46" s="23" t="s">
        <v>83</v>
      </c>
      <c r="C46" s="23" t="s">
        <v>214</v>
      </c>
      <c r="D46" s="23" t="s">
        <v>55</v>
      </c>
      <c r="E46" s="27">
        <v>45</v>
      </c>
      <c r="H46" s="5">
        <v>44</v>
      </c>
      <c r="I46" s="23" t="s">
        <v>324</v>
      </c>
      <c r="J46" s="26" t="s">
        <v>217</v>
      </c>
      <c r="K46" s="23" t="s">
        <v>1</v>
      </c>
      <c r="L46" s="24">
        <v>55</v>
      </c>
      <c r="M46" s="1">
        <v>107</v>
      </c>
      <c r="P46" s="5">
        <v>44</v>
      </c>
      <c r="Q46" s="23" t="s">
        <v>128</v>
      </c>
      <c r="R46" s="23" t="s">
        <v>219</v>
      </c>
      <c r="S46" s="23" t="s">
        <v>55</v>
      </c>
      <c r="T46" s="24">
        <v>55</v>
      </c>
      <c r="U46" s="5">
        <v>157</v>
      </c>
    </row>
    <row r="47" spans="1:21" ht="19.5" thickBot="1" x14ac:dyDescent="0.35">
      <c r="A47" s="27">
        <v>45</v>
      </c>
      <c r="B47" s="23" t="s">
        <v>318</v>
      </c>
      <c r="C47" s="23" t="s">
        <v>211</v>
      </c>
      <c r="D47" s="23" t="s">
        <v>1</v>
      </c>
      <c r="E47" s="27">
        <v>30</v>
      </c>
      <c r="H47" s="5">
        <v>45</v>
      </c>
      <c r="I47" s="23" t="s">
        <v>39</v>
      </c>
      <c r="J47" s="23" t="s">
        <v>218</v>
      </c>
      <c r="K47" s="23" t="s">
        <v>1</v>
      </c>
      <c r="L47" s="24">
        <v>65</v>
      </c>
      <c r="M47" s="1">
        <v>106</v>
      </c>
      <c r="P47" s="5">
        <v>45</v>
      </c>
      <c r="Q47" s="23" t="s">
        <v>118</v>
      </c>
      <c r="R47" s="23" t="s">
        <v>219</v>
      </c>
      <c r="S47" s="23" t="s">
        <v>55</v>
      </c>
      <c r="T47" s="24">
        <v>40</v>
      </c>
      <c r="U47" s="5">
        <v>156</v>
      </c>
    </row>
    <row r="48" spans="1:21" ht="19.5" thickBot="1" x14ac:dyDescent="0.35">
      <c r="A48" s="27">
        <v>46</v>
      </c>
      <c r="B48" s="23" t="s">
        <v>25</v>
      </c>
      <c r="C48" s="23" t="s">
        <v>214</v>
      </c>
      <c r="D48" s="23" t="s">
        <v>1</v>
      </c>
      <c r="E48" s="27">
        <v>60</v>
      </c>
      <c r="H48" s="5">
        <v>46</v>
      </c>
      <c r="I48" s="23" t="s">
        <v>325</v>
      </c>
      <c r="J48" s="23" t="s">
        <v>35</v>
      </c>
      <c r="K48" s="23" t="s">
        <v>1</v>
      </c>
      <c r="L48" s="24">
        <v>50</v>
      </c>
      <c r="M48" s="1">
        <v>105</v>
      </c>
      <c r="P48" s="5">
        <v>46</v>
      </c>
      <c r="Q48" s="23" t="s">
        <v>123</v>
      </c>
      <c r="R48" s="23" t="s">
        <v>164</v>
      </c>
      <c r="S48" s="23" t="s">
        <v>55</v>
      </c>
      <c r="T48" s="24">
        <v>45</v>
      </c>
      <c r="U48" s="5">
        <v>155</v>
      </c>
    </row>
    <row r="49" spans="1:21" ht="19.5" thickBot="1" x14ac:dyDescent="0.35">
      <c r="A49" s="27">
        <v>47</v>
      </c>
      <c r="B49" s="23" t="s">
        <v>75</v>
      </c>
      <c r="C49" s="23" t="s">
        <v>23</v>
      </c>
      <c r="D49" s="23" t="s">
        <v>55</v>
      </c>
      <c r="E49" s="27">
        <v>30</v>
      </c>
      <c r="H49" s="5">
        <v>47</v>
      </c>
      <c r="I49" s="23" t="s">
        <v>41</v>
      </c>
      <c r="J49" s="23" t="s">
        <v>218</v>
      </c>
      <c r="K49" s="23" t="s">
        <v>1</v>
      </c>
      <c r="L49" s="24">
        <v>45</v>
      </c>
      <c r="M49" s="1">
        <v>104</v>
      </c>
      <c r="P49" s="5">
        <v>47</v>
      </c>
      <c r="Q49" s="23" t="s">
        <v>125</v>
      </c>
      <c r="R49" s="23" t="s">
        <v>223</v>
      </c>
      <c r="S49" s="23" t="s">
        <v>55</v>
      </c>
      <c r="T49" s="24">
        <v>40</v>
      </c>
      <c r="U49" s="5">
        <v>154</v>
      </c>
    </row>
    <row r="50" spans="1:21" ht="19.5" thickBot="1" x14ac:dyDescent="0.35">
      <c r="A50" s="27">
        <v>48</v>
      </c>
      <c r="B50" s="23" t="s">
        <v>29</v>
      </c>
      <c r="C50" s="23" t="s">
        <v>211</v>
      </c>
      <c r="D50" s="23" t="s">
        <v>1</v>
      </c>
      <c r="E50" s="27">
        <v>50</v>
      </c>
      <c r="H50" s="5">
        <v>48</v>
      </c>
      <c r="I50" s="23" t="s">
        <v>326</v>
      </c>
      <c r="J50" s="23" t="s">
        <v>211</v>
      </c>
      <c r="K50" s="23" t="s">
        <v>1</v>
      </c>
      <c r="L50" s="24">
        <v>35</v>
      </c>
      <c r="M50" s="1">
        <v>103</v>
      </c>
      <c r="P50" s="5">
        <v>48</v>
      </c>
      <c r="Q50" s="23" t="s">
        <v>354</v>
      </c>
      <c r="R50" s="23" t="s">
        <v>227</v>
      </c>
      <c r="S50" s="23" t="s">
        <v>55</v>
      </c>
      <c r="T50" s="24">
        <v>45</v>
      </c>
      <c r="U50" s="5">
        <v>153</v>
      </c>
    </row>
    <row r="51" spans="1:21" ht="19.5" thickBot="1" x14ac:dyDescent="0.35">
      <c r="A51" s="27">
        <v>49</v>
      </c>
      <c r="B51" s="23" t="s">
        <v>319</v>
      </c>
      <c r="C51" s="23" t="s">
        <v>219</v>
      </c>
      <c r="D51" s="23" t="s">
        <v>55</v>
      </c>
      <c r="E51" s="27">
        <v>40</v>
      </c>
      <c r="H51" s="5">
        <v>49</v>
      </c>
      <c r="I51" s="23" t="s">
        <v>327</v>
      </c>
      <c r="J51" s="23" t="s">
        <v>219</v>
      </c>
      <c r="K51" s="23" t="s">
        <v>1</v>
      </c>
      <c r="L51" s="24" t="s">
        <v>291</v>
      </c>
      <c r="M51" s="1">
        <v>102</v>
      </c>
      <c r="P51" s="5">
        <v>49</v>
      </c>
      <c r="Q51" s="23" t="s">
        <v>103</v>
      </c>
      <c r="R51" s="23" t="s">
        <v>27</v>
      </c>
      <c r="S51" s="23" t="s">
        <v>55</v>
      </c>
      <c r="T51" s="24">
        <v>40</v>
      </c>
      <c r="U51" s="5">
        <v>152</v>
      </c>
    </row>
    <row r="52" spans="1:21" ht="19.5" thickBot="1" x14ac:dyDescent="0.35">
      <c r="A52" s="27">
        <v>50</v>
      </c>
      <c r="B52" s="23" t="s">
        <v>320</v>
      </c>
      <c r="C52" s="23" t="s">
        <v>45</v>
      </c>
      <c r="D52" s="23" t="s">
        <v>1</v>
      </c>
      <c r="E52" s="27">
        <v>30</v>
      </c>
      <c r="H52" s="5">
        <v>50</v>
      </c>
      <c r="I52" s="23" t="s">
        <v>328</v>
      </c>
      <c r="J52" s="23" t="s">
        <v>215</v>
      </c>
      <c r="K52" s="23" t="s">
        <v>1</v>
      </c>
      <c r="L52" s="24">
        <v>50</v>
      </c>
      <c r="M52" s="1">
        <v>101</v>
      </c>
      <c r="P52" s="5">
        <v>50</v>
      </c>
      <c r="Q52" s="23" t="s">
        <v>356</v>
      </c>
      <c r="R52" s="23" t="s">
        <v>215</v>
      </c>
      <c r="S52" s="23" t="s">
        <v>55</v>
      </c>
      <c r="T52" s="24">
        <v>55</v>
      </c>
      <c r="U52" s="5">
        <v>151</v>
      </c>
    </row>
    <row r="53" spans="1:21" ht="19.5" thickBot="1" x14ac:dyDescent="0.35">
      <c r="A53" s="27">
        <v>51</v>
      </c>
      <c r="B53" s="23" t="s">
        <v>321</v>
      </c>
      <c r="C53" s="23" t="s">
        <v>18</v>
      </c>
      <c r="D53" s="23" t="s">
        <v>55</v>
      </c>
      <c r="E53" s="27" t="s">
        <v>291</v>
      </c>
      <c r="H53" s="5">
        <v>51</v>
      </c>
      <c r="I53" s="23" t="s">
        <v>59</v>
      </c>
      <c r="J53" s="23" t="s">
        <v>223</v>
      </c>
      <c r="K53" s="23" t="s">
        <v>1</v>
      </c>
      <c r="L53" s="24">
        <v>55</v>
      </c>
      <c r="M53" s="1">
        <v>100</v>
      </c>
      <c r="P53" s="5">
        <v>51</v>
      </c>
      <c r="Q53" s="23" t="s">
        <v>357</v>
      </c>
      <c r="R53" s="23" t="s">
        <v>218</v>
      </c>
      <c r="S53" s="23" t="s">
        <v>55</v>
      </c>
      <c r="T53" s="24">
        <v>50</v>
      </c>
      <c r="U53" s="5">
        <v>150</v>
      </c>
    </row>
    <row r="54" spans="1:21" ht="19.5" thickBot="1" x14ac:dyDescent="0.35">
      <c r="A54" s="27">
        <v>52</v>
      </c>
      <c r="B54" s="23" t="s">
        <v>322</v>
      </c>
      <c r="C54" s="23" t="s">
        <v>212</v>
      </c>
      <c r="D54" s="23" t="s">
        <v>55</v>
      </c>
      <c r="E54" s="27" t="s">
        <v>291</v>
      </c>
      <c r="H54" s="5">
        <v>52</v>
      </c>
      <c r="I54" s="23" t="s">
        <v>329</v>
      </c>
      <c r="J54" s="23" t="s">
        <v>219</v>
      </c>
      <c r="K54" s="23" t="s">
        <v>1</v>
      </c>
      <c r="L54" s="24">
        <v>60</v>
      </c>
      <c r="M54" s="1">
        <v>99</v>
      </c>
      <c r="P54" s="5">
        <v>52</v>
      </c>
      <c r="Q54" s="23" t="s">
        <v>358</v>
      </c>
      <c r="R54" s="23" t="s">
        <v>45</v>
      </c>
      <c r="S54" s="23" t="s">
        <v>55</v>
      </c>
      <c r="T54" s="24" t="s">
        <v>291</v>
      </c>
      <c r="U54" s="5">
        <v>149</v>
      </c>
    </row>
    <row r="55" spans="1:21" ht="19.5" thickBot="1" x14ac:dyDescent="0.35">
      <c r="A55" s="27">
        <v>53</v>
      </c>
      <c r="B55" s="23" t="s">
        <v>34</v>
      </c>
      <c r="C55" s="23" t="s">
        <v>35</v>
      </c>
      <c r="D55" s="23" t="s">
        <v>1</v>
      </c>
      <c r="E55" s="27">
        <v>50</v>
      </c>
      <c r="H55" s="5">
        <v>53</v>
      </c>
      <c r="I55" s="23" t="s">
        <v>61</v>
      </c>
      <c r="J55" s="23" t="s">
        <v>219</v>
      </c>
      <c r="K55" s="23" t="s">
        <v>1</v>
      </c>
      <c r="L55" s="24">
        <v>30</v>
      </c>
      <c r="M55" s="1">
        <v>98</v>
      </c>
      <c r="P55" s="5">
        <v>53</v>
      </c>
      <c r="Q55" s="23" t="s">
        <v>360</v>
      </c>
      <c r="R55" s="23" t="s">
        <v>90</v>
      </c>
      <c r="S55" s="23" t="s">
        <v>55</v>
      </c>
      <c r="T55" s="24">
        <v>35</v>
      </c>
      <c r="U55" s="5">
        <v>148</v>
      </c>
    </row>
    <row r="56" spans="1:21" ht="19.5" thickBot="1" x14ac:dyDescent="0.35">
      <c r="A56" s="27">
        <v>54</v>
      </c>
      <c r="B56" s="23" t="s">
        <v>31</v>
      </c>
      <c r="C56" s="23" t="s">
        <v>27</v>
      </c>
      <c r="D56" s="23" t="s">
        <v>1</v>
      </c>
      <c r="E56" s="27">
        <v>45</v>
      </c>
      <c r="H56" s="5">
        <v>54</v>
      </c>
      <c r="I56" s="23" t="s">
        <v>330</v>
      </c>
      <c r="J56" s="23" t="s">
        <v>211</v>
      </c>
      <c r="K56" s="23" t="s">
        <v>1</v>
      </c>
      <c r="L56" s="24">
        <v>45</v>
      </c>
      <c r="M56" s="1">
        <v>97</v>
      </c>
      <c r="P56" s="5">
        <v>54</v>
      </c>
      <c r="Q56" s="23" t="s">
        <v>361</v>
      </c>
      <c r="R56" s="23" t="s">
        <v>223</v>
      </c>
      <c r="S56" s="23" t="s">
        <v>55</v>
      </c>
      <c r="T56" s="24">
        <v>60</v>
      </c>
      <c r="U56" s="5">
        <v>147</v>
      </c>
    </row>
    <row r="57" spans="1:21" ht="19.5" thickBot="1" x14ac:dyDescent="0.35">
      <c r="A57" s="27">
        <v>55</v>
      </c>
      <c r="B57" s="23" t="s">
        <v>323</v>
      </c>
      <c r="C57" s="23" t="s">
        <v>212</v>
      </c>
      <c r="D57" s="23" t="s">
        <v>55</v>
      </c>
      <c r="E57" s="27" t="s">
        <v>291</v>
      </c>
      <c r="H57" s="5">
        <v>55</v>
      </c>
      <c r="I57" s="23" t="s">
        <v>331</v>
      </c>
      <c r="J57" s="23" t="s">
        <v>215</v>
      </c>
      <c r="K57" s="23" t="s">
        <v>1</v>
      </c>
      <c r="L57" s="24">
        <v>55</v>
      </c>
      <c r="M57" s="1">
        <v>96</v>
      </c>
      <c r="P57" s="5">
        <v>55</v>
      </c>
      <c r="Q57" s="23" t="s">
        <v>136</v>
      </c>
      <c r="R57" s="23" t="s">
        <v>214</v>
      </c>
      <c r="S57" s="23" t="s">
        <v>55</v>
      </c>
      <c r="T57" s="24">
        <v>60</v>
      </c>
      <c r="U57" s="5">
        <v>146</v>
      </c>
    </row>
    <row r="58" spans="1:21" ht="19.5" thickBot="1" x14ac:dyDescent="0.35">
      <c r="A58" s="27">
        <v>56</v>
      </c>
      <c r="B58" s="23" t="s">
        <v>38</v>
      </c>
      <c r="C58" s="23" t="s">
        <v>211</v>
      </c>
      <c r="D58" s="23" t="s">
        <v>1</v>
      </c>
      <c r="E58" s="27">
        <v>35</v>
      </c>
      <c r="H58" s="5">
        <v>56</v>
      </c>
      <c r="I58" s="23" t="s">
        <v>51</v>
      </c>
      <c r="J58" s="23" t="s">
        <v>52</v>
      </c>
      <c r="K58" s="23" t="s">
        <v>1</v>
      </c>
      <c r="L58" s="24">
        <v>55</v>
      </c>
      <c r="M58" s="1">
        <v>95</v>
      </c>
      <c r="P58" s="5">
        <v>56</v>
      </c>
      <c r="Q58" s="23" t="s">
        <v>106</v>
      </c>
      <c r="R58" s="23" t="s">
        <v>210</v>
      </c>
      <c r="S58" s="23" t="s">
        <v>55</v>
      </c>
      <c r="T58" s="24">
        <v>40</v>
      </c>
      <c r="U58" s="5">
        <v>145</v>
      </c>
    </row>
    <row r="59" spans="1:21" ht="19.5" thickBot="1" x14ac:dyDescent="0.35">
      <c r="A59" s="27">
        <v>57</v>
      </c>
      <c r="B59" s="23" t="s">
        <v>324</v>
      </c>
      <c r="C59" s="26" t="s">
        <v>217</v>
      </c>
      <c r="D59" s="23" t="s">
        <v>1</v>
      </c>
      <c r="E59" s="27">
        <v>55</v>
      </c>
      <c r="H59" s="5">
        <v>57</v>
      </c>
      <c r="I59" s="23" t="s">
        <v>332</v>
      </c>
      <c r="J59" s="23" t="s">
        <v>216</v>
      </c>
      <c r="K59" s="23" t="s">
        <v>1</v>
      </c>
      <c r="L59" s="24">
        <v>50</v>
      </c>
      <c r="M59" s="1">
        <v>94</v>
      </c>
      <c r="P59" s="5">
        <v>57</v>
      </c>
      <c r="Q59" s="23" t="s">
        <v>120</v>
      </c>
      <c r="R59" s="23" t="s">
        <v>223</v>
      </c>
      <c r="S59" s="23" t="s">
        <v>55</v>
      </c>
      <c r="T59" s="24">
        <v>35</v>
      </c>
      <c r="U59" s="5">
        <v>144</v>
      </c>
    </row>
    <row r="60" spans="1:21" ht="19.5" thickBot="1" x14ac:dyDescent="0.35">
      <c r="A60" s="27">
        <v>58</v>
      </c>
      <c r="B60" s="23" t="s">
        <v>88</v>
      </c>
      <c r="C60" s="23" t="s">
        <v>219</v>
      </c>
      <c r="D60" s="23" t="s">
        <v>55</v>
      </c>
      <c r="E60" s="27">
        <v>55</v>
      </c>
      <c r="H60" s="5">
        <v>58</v>
      </c>
      <c r="I60" s="23" t="s">
        <v>220</v>
      </c>
      <c r="J60" s="23" t="s">
        <v>219</v>
      </c>
      <c r="K60" s="23" t="s">
        <v>1</v>
      </c>
      <c r="L60" s="24">
        <v>60</v>
      </c>
      <c r="M60" s="1">
        <v>93</v>
      </c>
      <c r="P60" s="5">
        <v>58</v>
      </c>
      <c r="Q60" s="23" t="s">
        <v>362</v>
      </c>
      <c r="R60" s="23" t="s">
        <v>164</v>
      </c>
      <c r="S60" s="23" t="s">
        <v>55</v>
      </c>
      <c r="T60" s="24">
        <v>55</v>
      </c>
      <c r="U60" s="5">
        <v>143</v>
      </c>
    </row>
    <row r="61" spans="1:21" ht="19.5" thickBot="1" x14ac:dyDescent="0.35">
      <c r="A61" s="27">
        <v>59</v>
      </c>
      <c r="B61" s="23" t="s">
        <v>89</v>
      </c>
      <c r="C61" s="23" t="s">
        <v>90</v>
      </c>
      <c r="D61" s="23" t="s">
        <v>55</v>
      </c>
      <c r="E61" s="27">
        <v>35</v>
      </c>
      <c r="H61" s="5">
        <v>59</v>
      </c>
      <c r="I61" s="23" t="s">
        <v>49</v>
      </c>
      <c r="J61" s="23" t="s">
        <v>27</v>
      </c>
      <c r="K61" s="23" t="s">
        <v>1</v>
      </c>
      <c r="L61" s="24">
        <v>60</v>
      </c>
      <c r="M61" s="1">
        <v>92</v>
      </c>
      <c r="P61" s="5">
        <v>59</v>
      </c>
      <c r="Q61" s="23" t="s">
        <v>126</v>
      </c>
      <c r="R61" s="23" t="s">
        <v>35</v>
      </c>
      <c r="S61" s="23" t="s">
        <v>55</v>
      </c>
      <c r="T61" s="24">
        <v>35</v>
      </c>
      <c r="U61" s="5">
        <v>142</v>
      </c>
    </row>
    <row r="62" spans="1:21" ht="19.5" thickBot="1" x14ac:dyDescent="0.35">
      <c r="A62" s="27">
        <v>60</v>
      </c>
      <c r="B62" s="23" t="s">
        <v>91</v>
      </c>
      <c r="C62" s="23" t="s">
        <v>211</v>
      </c>
      <c r="D62" s="23" t="s">
        <v>55</v>
      </c>
      <c r="E62" s="27">
        <v>45</v>
      </c>
      <c r="H62" s="5">
        <v>60</v>
      </c>
      <c r="I62" s="23" t="s">
        <v>335</v>
      </c>
      <c r="J62" s="23" t="s">
        <v>211</v>
      </c>
      <c r="K62" s="23" t="s">
        <v>1</v>
      </c>
      <c r="L62" s="24">
        <v>40</v>
      </c>
      <c r="M62" s="1">
        <v>91</v>
      </c>
      <c r="P62" s="5">
        <v>60</v>
      </c>
      <c r="Q62" s="23" t="s">
        <v>363</v>
      </c>
      <c r="R62" s="23" t="s">
        <v>219</v>
      </c>
      <c r="S62" s="23" t="s">
        <v>55</v>
      </c>
      <c r="T62" s="24">
        <v>50</v>
      </c>
      <c r="U62" s="5">
        <v>141</v>
      </c>
    </row>
    <row r="63" spans="1:21" ht="19.5" thickBot="1" x14ac:dyDescent="0.35">
      <c r="A63" s="27">
        <v>61</v>
      </c>
      <c r="B63" s="23" t="s">
        <v>39</v>
      </c>
      <c r="C63" s="23" t="s">
        <v>218</v>
      </c>
      <c r="D63" s="23" t="s">
        <v>1</v>
      </c>
      <c r="E63" s="27">
        <v>65</v>
      </c>
      <c r="H63" s="5">
        <v>61</v>
      </c>
      <c r="I63" s="23" t="s">
        <v>56</v>
      </c>
      <c r="J63" s="23" t="s">
        <v>219</v>
      </c>
      <c r="K63" s="23" t="s">
        <v>1</v>
      </c>
      <c r="L63" s="24">
        <v>55</v>
      </c>
      <c r="M63" s="1">
        <v>90</v>
      </c>
      <c r="P63" s="5">
        <v>61</v>
      </c>
      <c r="Q63" s="23" t="s">
        <v>127</v>
      </c>
      <c r="R63" s="23" t="s">
        <v>214</v>
      </c>
      <c r="S63" s="23" t="s">
        <v>55</v>
      </c>
      <c r="T63" s="24">
        <v>60</v>
      </c>
      <c r="U63" s="5">
        <v>140</v>
      </c>
    </row>
    <row r="64" spans="1:21" ht="19.5" thickBot="1" x14ac:dyDescent="0.35">
      <c r="A64" s="27">
        <v>62</v>
      </c>
      <c r="B64" s="23" t="s">
        <v>86</v>
      </c>
      <c r="C64" s="23" t="s">
        <v>217</v>
      </c>
      <c r="D64" s="23" t="s">
        <v>55</v>
      </c>
      <c r="E64" s="27" t="s">
        <v>291</v>
      </c>
      <c r="H64" s="5">
        <v>62</v>
      </c>
      <c r="I64" s="23" t="s">
        <v>337</v>
      </c>
      <c r="J64" s="23" t="s">
        <v>218</v>
      </c>
      <c r="K64" s="23" t="s">
        <v>1</v>
      </c>
      <c r="L64" s="24">
        <v>50</v>
      </c>
      <c r="M64" s="1">
        <v>89</v>
      </c>
      <c r="P64" s="5">
        <v>62</v>
      </c>
      <c r="Q64" s="23" t="s">
        <v>122</v>
      </c>
      <c r="R64" s="23" t="s">
        <v>27</v>
      </c>
      <c r="S64" s="23" t="s">
        <v>55</v>
      </c>
      <c r="T64" s="24">
        <v>60</v>
      </c>
      <c r="U64" s="5">
        <v>139</v>
      </c>
    </row>
    <row r="65" spans="1:21" ht="19.5" thickBot="1" x14ac:dyDescent="0.35">
      <c r="A65" s="27">
        <v>63</v>
      </c>
      <c r="B65" s="23" t="s">
        <v>325</v>
      </c>
      <c r="C65" s="23" t="s">
        <v>35</v>
      </c>
      <c r="D65" s="23" t="s">
        <v>1</v>
      </c>
      <c r="E65" s="27">
        <v>50</v>
      </c>
      <c r="H65" s="5">
        <v>63</v>
      </c>
      <c r="I65" s="23" t="s">
        <v>63</v>
      </c>
      <c r="J65" s="23" t="s">
        <v>214</v>
      </c>
      <c r="K65" s="23" t="s">
        <v>1</v>
      </c>
      <c r="L65" s="24">
        <v>40</v>
      </c>
      <c r="M65" s="1">
        <v>88</v>
      </c>
      <c r="P65" s="5">
        <v>63</v>
      </c>
      <c r="Q65" s="23" t="s">
        <v>367</v>
      </c>
      <c r="R65" s="23" t="s">
        <v>90</v>
      </c>
      <c r="S65" s="23" t="s">
        <v>55</v>
      </c>
      <c r="T65" s="24" t="s">
        <v>291</v>
      </c>
      <c r="U65" s="5">
        <v>138</v>
      </c>
    </row>
    <row r="66" spans="1:21" ht="19.5" thickBot="1" x14ac:dyDescent="0.35">
      <c r="A66" s="27">
        <v>64</v>
      </c>
      <c r="B66" s="23" t="s">
        <v>41</v>
      </c>
      <c r="C66" s="23" t="s">
        <v>218</v>
      </c>
      <c r="D66" s="23" t="s">
        <v>1</v>
      </c>
      <c r="E66" s="27">
        <v>45</v>
      </c>
      <c r="H66" s="5">
        <v>64</v>
      </c>
      <c r="I66" s="23" t="s">
        <v>338</v>
      </c>
      <c r="J66" s="23" t="s">
        <v>18</v>
      </c>
      <c r="K66" s="23" t="s">
        <v>1</v>
      </c>
      <c r="L66" s="24" t="s">
        <v>291</v>
      </c>
      <c r="M66" s="1">
        <v>87</v>
      </c>
      <c r="P66" s="5">
        <v>64</v>
      </c>
      <c r="Q66" s="23" t="s">
        <v>146</v>
      </c>
      <c r="R66" s="23" t="s">
        <v>27</v>
      </c>
      <c r="S66" s="23" t="s">
        <v>55</v>
      </c>
      <c r="T66" s="24">
        <v>40</v>
      </c>
      <c r="U66" s="5">
        <v>137</v>
      </c>
    </row>
    <row r="67" spans="1:21" ht="19.5" thickBot="1" x14ac:dyDescent="0.35">
      <c r="A67" s="27">
        <v>65</v>
      </c>
      <c r="B67" s="23" t="s">
        <v>93</v>
      </c>
      <c r="C67" s="23" t="s">
        <v>45</v>
      </c>
      <c r="D67" s="23" t="s">
        <v>55</v>
      </c>
      <c r="E67" s="27">
        <v>35</v>
      </c>
      <c r="H67" s="5">
        <v>65</v>
      </c>
      <c r="I67" s="23" t="s">
        <v>339</v>
      </c>
      <c r="J67" s="23" t="s">
        <v>219</v>
      </c>
      <c r="K67" s="23" t="s">
        <v>1</v>
      </c>
      <c r="L67" s="24">
        <v>40</v>
      </c>
      <c r="M67" s="1">
        <v>86</v>
      </c>
      <c r="P67" s="5">
        <v>65</v>
      </c>
      <c r="Q67" s="23" t="s">
        <v>135</v>
      </c>
      <c r="R67" s="23" t="s">
        <v>27</v>
      </c>
      <c r="S67" s="23" t="s">
        <v>55</v>
      </c>
      <c r="T67" s="24">
        <v>55</v>
      </c>
      <c r="U67" s="5">
        <v>136</v>
      </c>
    </row>
    <row r="68" spans="1:21" ht="19.5" thickBot="1" x14ac:dyDescent="0.35">
      <c r="A68" s="27">
        <v>66</v>
      </c>
      <c r="B68" s="23" t="s">
        <v>326</v>
      </c>
      <c r="C68" s="23" t="s">
        <v>211</v>
      </c>
      <c r="D68" s="23" t="s">
        <v>1</v>
      </c>
      <c r="E68" s="27">
        <v>35</v>
      </c>
      <c r="H68" s="5">
        <v>66</v>
      </c>
      <c r="I68" s="23" t="s">
        <v>40</v>
      </c>
      <c r="J68" s="23" t="s">
        <v>218</v>
      </c>
      <c r="K68" s="23" t="s">
        <v>1</v>
      </c>
      <c r="L68" s="24">
        <v>50</v>
      </c>
      <c r="M68" s="1">
        <v>85</v>
      </c>
      <c r="P68" s="5">
        <v>66</v>
      </c>
      <c r="Q68" s="23" t="s">
        <v>139</v>
      </c>
      <c r="R68" s="23" t="s">
        <v>214</v>
      </c>
      <c r="S68" s="23" t="s">
        <v>55</v>
      </c>
      <c r="T68" s="24">
        <v>70</v>
      </c>
      <c r="U68" s="5">
        <v>135</v>
      </c>
    </row>
    <row r="69" spans="1:21" ht="19.5" thickBot="1" x14ac:dyDescent="0.35">
      <c r="A69" s="27">
        <v>67</v>
      </c>
      <c r="B69" s="23" t="s">
        <v>327</v>
      </c>
      <c r="C69" s="23" t="s">
        <v>219</v>
      </c>
      <c r="D69" s="23" t="s">
        <v>1</v>
      </c>
      <c r="E69" s="27" t="s">
        <v>291</v>
      </c>
      <c r="H69" s="5">
        <v>67</v>
      </c>
      <c r="I69" s="23" t="s">
        <v>340</v>
      </c>
      <c r="J69" s="23" t="s">
        <v>164</v>
      </c>
      <c r="K69" s="23" t="s">
        <v>1</v>
      </c>
      <c r="L69" s="24">
        <v>40</v>
      </c>
      <c r="M69" s="1">
        <v>84</v>
      </c>
      <c r="P69" s="5">
        <v>67</v>
      </c>
      <c r="Q69" s="23" t="s">
        <v>368</v>
      </c>
      <c r="R69" s="23" t="s">
        <v>219</v>
      </c>
      <c r="S69" s="23" t="s">
        <v>55</v>
      </c>
      <c r="T69" s="24">
        <v>45</v>
      </c>
      <c r="U69" s="5">
        <v>134</v>
      </c>
    </row>
    <row r="70" spans="1:21" ht="19.5" thickBot="1" x14ac:dyDescent="0.35">
      <c r="A70" s="27">
        <v>68</v>
      </c>
      <c r="B70" s="23" t="s">
        <v>328</v>
      </c>
      <c r="C70" s="23" t="s">
        <v>215</v>
      </c>
      <c r="D70" s="23" t="s">
        <v>1</v>
      </c>
      <c r="E70" s="27">
        <v>50</v>
      </c>
      <c r="H70" s="5">
        <v>68</v>
      </c>
      <c r="I70" s="23" t="s">
        <v>32</v>
      </c>
      <c r="J70" s="23" t="s">
        <v>27</v>
      </c>
      <c r="K70" s="23" t="s">
        <v>1</v>
      </c>
      <c r="L70" s="24">
        <v>35</v>
      </c>
      <c r="M70" s="1">
        <v>83</v>
      </c>
      <c r="P70" s="5">
        <v>68</v>
      </c>
      <c r="Q70" s="23" t="s">
        <v>124</v>
      </c>
      <c r="R70" s="23" t="s">
        <v>223</v>
      </c>
      <c r="S70" s="23" t="s">
        <v>55</v>
      </c>
      <c r="T70" s="24">
        <v>35</v>
      </c>
      <c r="U70" s="5">
        <v>133</v>
      </c>
    </row>
    <row r="71" spans="1:21" ht="19.5" thickBot="1" x14ac:dyDescent="0.35">
      <c r="A71" s="27">
        <v>69</v>
      </c>
      <c r="B71" s="23" t="s">
        <v>87</v>
      </c>
      <c r="C71" s="23" t="s">
        <v>212</v>
      </c>
      <c r="D71" s="23" t="s">
        <v>55</v>
      </c>
      <c r="E71" s="27" t="s">
        <v>291</v>
      </c>
      <c r="H71" s="5">
        <v>69</v>
      </c>
      <c r="I71" s="23" t="s">
        <v>62</v>
      </c>
      <c r="J71" s="23" t="s">
        <v>27</v>
      </c>
      <c r="K71" s="23" t="s">
        <v>1</v>
      </c>
      <c r="L71" s="24">
        <v>50</v>
      </c>
      <c r="M71" s="1">
        <v>82</v>
      </c>
      <c r="P71" s="5">
        <v>69</v>
      </c>
      <c r="Q71" s="23" t="s">
        <v>370</v>
      </c>
      <c r="R71" s="23" t="s">
        <v>219</v>
      </c>
      <c r="S71" s="23" t="s">
        <v>55</v>
      </c>
      <c r="T71" s="24">
        <v>45</v>
      </c>
      <c r="U71" s="5">
        <v>132</v>
      </c>
    </row>
    <row r="72" spans="1:21" ht="19.5" thickBot="1" x14ac:dyDescent="0.35">
      <c r="A72" s="27">
        <v>70</v>
      </c>
      <c r="B72" s="23" t="s">
        <v>59</v>
      </c>
      <c r="C72" s="23" t="s">
        <v>223</v>
      </c>
      <c r="D72" s="23" t="s">
        <v>1</v>
      </c>
      <c r="E72" s="27">
        <v>55</v>
      </c>
      <c r="H72" s="5">
        <v>70</v>
      </c>
      <c r="I72" s="23" t="s">
        <v>341</v>
      </c>
      <c r="J72" s="23" t="s">
        <v>211</v>
      </c>
      <c r="K72" s="23" t="s">
        <v>1</v>
      </c>
      <c r="L72" s="24">
        <v>50</v>
      </c>
      <c r="M72" s="1">
        <v>81</v>
      </c>
      <c r="P72" s="5">
        <v>70</v>
      </c>
      <c r="Q72" s="23" t="s">
        <v>121</v>
      </c>
      <c r="R72" s="23" t="s">
        <v>218</v>
      </c>
      <c r="S72" s="23" t="s">
        <v>55</v>
      </c>
      <c r="T72" s="24">
        <v>50</v>
      </c>
      <c r="U72" s="5">
        <v>131</v>
      </c>
    </row>
    <row r="73" spans="1:21" ht="19.5" thickBot="1" x14ac:dyDescent="0.35">
      <c r="A73" s="27">
        <v>71</v>
      </c>
      <c r="B73" s="23" t="s">
        <v>329</v>
      </c>
      <c r="C73" s="23" t="s">
        <v>219</v>
      </c>
      <c r="D73" s="23" t="s">
        <v>1</v>
      </c>
      <c r="E73" s="27">
        <v>60</v>
      </c>
      <c r="H73" s="5">
        <v>71</v>
      </c>
      <c r="I73" s="23" t="s">
        <v>42</v>
      </c>
      <c r="J73" s="23" t="s">
        <v>217</v>
      </c>
      <c r="K73" s="23" t="s">
        <v>1</v>
      </c>
      <c r="L73" s="24" t="s">
        <v>291</v>
      </c>
      <c r="M73" s="1">
        <v>80</v>
      </c>
      <c r="P73" s="5">
        <v>71</v>
      </c>
      <c r="Q73" s="23" t="s">
        <v>371</v>
      </c>
      <c r="R73" s="23" t="s">
        <v>27</v>
      </c>
      <c r="S73" s="23" t="s">
        <v>55</v>
      </c>
      <c r="T73" s="24">
        <v>45</v>
      </c>
      <c r="U73" s="5">
        <v>130</v>
      </c>
    </row>
    <row r="74" spans="1:21" ht="19.5" thickBot="1" x14ac:dyDescent="0.35">
      <c r="A74" s="27">
        <v>72</v>
      </c>
      <c r="B74" s="23" t="s">
        <v>61</v>
      </c>
      <c r="C74" s="23" t="s">
        <v>219</v>
      </c>
      <c r="D74" s="23" t="s">
        <v>1</v>
      </c>
      <c r="E74" s="27">
        <v>30</v>
      </c>
      <c r="H74" s="5">
        <v>72</v>
      </c>
      <c r="I74" s="23" t="s">
        <v>76</v>
      </c>
      <c r="J74" s="23" t="s">
        <v>218</v>
      </c>
      <c r="K74" s="23" t="s">
        <v>1</v>
      </c>
      <c r="L74" s="24">
        <v>55</v>
      </c>
      <c r="M74" s="1">
        <v>79</v>
      </c>
      <c r="P74" s="5">
        <v>72</v>
      </c>
      <c r="Q74" s="23" t="s">
        <v>372</v>
      </c>
      <c r="R74" s="23" t="s">
        <v>219</v>
      </c>
      <c r="S74" s="23" t="s">
        <v>55</v>
      </c>
      <c r="T74" s="24">
        <v>40</v>
      </c>
      <c r="U74" s="5">
        <v>129</v>
      </c>
    </row>
    <row r="75" spans="1:21" ht="19.5" thickBot="1" x14ac:dyDescent="0.35">
      <c r="A75" s="27">
        <v>73</v>
      </c>
      <c r="B75" s="23" t="s">
        <v>330</v>
      </c>
      <c r="C75" s="23" t="s">
        <v>211</v>
      </c>
      <c r="D75" s="23" t="s">
        <v>1</v>
      </c>
      <c r="E75" s="27">
        <v>45</v>
      </c>
      <c r="H75" s="5">
        <v>73</v>
      </c>
      <c r="I75" s="23" t="s">
        <v>47</v>
      </c>
      <c r="J75" s="23" t="s">
        <v>35</v>
      </c>
      <c r="K75" s="23" t="s">
        <v>1</v>
      </c>
      <c r="L75" s="24">
        <v>50</v>
      </c>
      <c r="M75" s="1">
        <v>78</v>
      </c>
      <c r="P75" s="5">
        <v>73</v>
      </c>
      <c r="Q75" s="23" t="s">
        <v>373</v>
      </c>
      <c r="R75" s="23" t="s">
        <v>23</v>
      </c>
      <c r="S75" s="23" t="s">
        <v>55</v>
      </c>
      <c r="T75" s="24">
        <v>45</v>
      </c>
      <c r="U75" s="5">
        <v>128</v>
      </c>
    </row>
    <row r="76" spans="1:21" ht="19.5" thickBot="1" x14ac:dyDescent="0.35">
      <c r="A76" s="27">
        <v>74</v>
      </c>
      <c r="B76" s="23" t="s">
        <v>95</v>
      </c>
      <c r="C76" s="23" t="s">
        <v>23</v>
      </c>
      <c r="D76" s="23" t="s">
        <v>55</v>
      </c>
      <c r="E76" s="27">
        <v>60</v>
      </c>
      <c r="H76" s="5">
        <v>74</v>
      </c>
      <c r="I76" s="23" t="s">
        <v>346</v>
      </c>
      <c r="J76" s="23" t="s">
        <v>211</v>
      </c>
      <c r="K76" s="23" t="s">
        <v>1</v>
      </c>
      <c r="L76" s="24">
        <v>45</v>
      </c>
      <c r="M76" s="1">
        <v>77</v>
      </c>
      <c r="P76" s="5">
        <v>74</v>
      </c>
      <c r="Q76" s="23" t="s">
        <v>374</v>
      </c>
      <c r="R76" s="23" t="s">
        <v>74</v>
      </c>
      <c r="S76" s="23" t="s">
        <v>55</v>
      </c>
      <c r="T76" s="24" t="s">
        <v>291</v>
      </c>
      <c r="U76" s="5">
        <v>127</v>
      </c>
    </row>
    <row r="77" spans="1:21" ht="19.5" thickBot="1" x14ac:dyDescent="0.35">
      <c r="A77" s="27">
        <v>75</v>
      </c>
      <c r="B77" s="23" t="s">
        <v>331</v>
      </c>
      <c r="C77" s="23" t="s">
        <v>215</v>
      </c>
      <c r="D77" s="23" t="s">
        <v>1</v>
      </c>
      <c r="E77" s="27">
        <v>55</v>
      </c>
      <c r="H77" s="5">
        <v>75</v>
      </c>
      <c r="I77" s="23" t="s">
        <v>44</v>
      </c>
      <c r="J77" s="23" t="s">
        <v>45</v>
      </c>
      <c r="K77" s="23" t="s">
        <v>1</v>
      </c>
      <c r="L77" s="24">
        <v>30</v>
      </c>
      <c r="M77" s="1">
        <v>76</v>
      </c>
      <c r="P77" s="5">
        <v>75</v>
      </c>
      <c r="Q77" s="23" t="s">
        <v>157</v>
      </c>
      <c r="R77" s="23" t="s">
        <v>218</v>
      </c>
      <c r="S77" s="23" t="s">
        <v>55</v>
      </c>
      <c r="T77" s="24">
        <v>45</v>
      </c>
      <c r="U77" s="5">
        <v>126</v>
      </c>
    </row>
    <row r="78" spans="1:21" ht="19.5" thickBot="1" x14ac:dyDescent="0.35">
      <c r="A78" s="27">
        <v>76</v>
      </c>
      <c r="B78" s="23" t="s">
        <v>51</v>
      </c>
      <c r="C78" s="23" t="s">
        <v>52</v>
      </c>
      <c r="D78" s="23" t="s">
        <v>1</v>
      </c>
      <c r="E78" s="27">
        <v>55</v>
      </c>
      <c r="H78" s="5">
        <v>76</v>
      </c>
      <c r="I78" s="23" t="s">
        <v>349</v>
      </c>
      <c r="J78" s="23" t="s">
        <v>227</v>
      </c>
      <c r="K78" s="23" t="s">
        <v>1</v>
      </c>
      <c r="L78" s="24">
        <v>35</v>
      </c>
      <c r="M78" s="1">
        <v>75</v>
      </c>
      <c r="P78" s="5">
        <v>76</v>
      </c>
      <c r="Q78" s="23" t="s">
        <v>375</v>
      </c>
      <c r="R78" s="23" t="s">
        <v>90</v>
      </c>
      <c r="S78" s="23" t="s">
        <v>55</v>
      </c>
      <c r="T78" s="24" t="s">
        <v>291</v>
      </c>
      <c r="U78" s="5">
        <v>125</v>
      </c>
    </row>
    <row r="79" spans="1:21" ht="19.5" thickBot="1" x14ac:dyDescent="0.35">
      <c r="A79" s="27">
        <v>77</v>
      </c>
      <c r="B79" s="23" t="s">
        <v>332</v>
      </c>
      <c r="C79" s="23" t="s">
        <v>216</v>
      </c>
      <c r="D79" s="23" t="s">
        <v>1</v>
      </c>
      <c r="E79" s="27">
        <v>50</v>
      </c>
      <c r="H79" s="5">
        <v>77</v>
      </c>
      <c r="I79" s="23" t="s">
        <v>351</v>
      </c>
      <c r="J79" s="23" t="s">
        <v>218</v>
      </c>
      <c r="K79" s="23" t="s">
        <v>1</v>
      </c>
      <c r="L79" s="24">
        <v>45</v>
      </c>
      <c r="M79" s="1">
        <v>74</v>
      </c>
      <c r="P79" s="5">
        <v>77</v>
      </c>
      <c r="Q79" s="23" t="s">
        <v>376</v>
      </c>
      <c r="R79" s="23" t="s">
        <v>18</v>
      </c>
      <c r="S79" s="23" t="s">
        <v>55</v>
      </c>
      <c r="T79" s="24">
        <v>60</v>
      </c>
      <c r="U79" s="5">
        <v>124</v>
      </c>
    </row>
    <row r="80" spans="1:21" ht="19.5" thickBot="1" x14ac:dyDescent="0.35">
      <c r="A80" s="27">
        <v>78</v>
      </c>
      <c r="B80" s="23" t="s">
        <v>333</v>
      </c>
      <c r="C80" s="23" t="s">
        <v>210</v>
      </c>
      <c r="D80" s="23" t="s">
        <v>55</v>
      </c>
      <c r="E80" s="27">
        <v>45</v>
      </c>
      <c r="H80" s="5">
        <v>78</v>
      </c>
      <c r="I80" s="23" t="s">
        <v>66</v>
      </c>
      <c r="J80" s="23" t="s">
        <v>216</v>
      </c>
      <c r="K80" s="23" t="s">
        <v>1</v>
      </c>
      <c r="L80" s="24">
        <v>50</v>
      </c>
      <c r="M80" s="1">
        <v>73</v>
      </c>
      <c r="P80" s="5">
        <v>78</v>
      </c>
      <c r="Q80" s="23" t="s">
        <v>378</v>
      </c>
      <c r="R80" s="23" t="s">
        <v>211</v>
      </c>
      <c r="S80" s="23" t="s">
        <v>55</v>
      </c>
      <c r="T80" s="24" t="s">
        <v>291</v>
      </c>
      <c r="U80" s="5">
        <v>123</v>
      </c>
    </row>
    <row r="81" spans="1:21" ht="19.5" thickBot="1" x14ac:dyDescent="0.35">
      <c r="A81" s="27">
        <v>79</v>
      </c>
      <c r="B81" s="23" t="s">
        <v>220</v>
      </c>
      <c r="C81" s="23" t="s">
        <v>219</v>
      </c>
      <c r="D81" s="23" t="s">
        <v>1</v>
      </c>
      <c r="E81" s="27">
        <v>60</v>
      </c>
      <c r="H81" s="5">
        <v>79</v>
      </c>
      <c r="I81" s="23" t="s">
        <v>353</v>
      </c>
      <c r="J81" s="23" t="s">
        <v>217</v>
      </c>
      <c r="K81" s="23" t="s">
        <v>1</v>
      </c>
      <c r="L81" s="24">
        <v>50</v>
      </c>
      <c r="M81" s="1">
        <v>72</v>
      </c>
      <c r="P81" s="5">
        <v>79</v>
      </c>
      <c r="Q81" s="23" t="s">
        <v>422</v>
      </c>
      <c r="R81" s="23" t="s">
        <v>215</v>
      </c>
      <c r="S81" s="23" t="s">
        <v>55</v>
      </c>
      <c r="T81" s="24">
        <v>50</v>
      </c>
      <c r="U81" s="5">
        <v>122</v>
      </c>
    </row>
    <row r="82" spans="1:21" ht="19.5" thickBot="1" x14ac:dyDescent="0.35">
      <c r="A82" s="27">
        <v>80</v>
      </c>
      <c r="B82" s="23" t="s">
        <v>49</v>
      </c>
      <c r="C82" s="23" t="s">
        <v>27</v>
      </c>
      <c r="D82" s="23" t="s">
        <v>1</v>
      </c>
      <c r="E82" s="27">
        <v>60</v>
      </c>
      <c r="H82" s="5">
        <v>80</v>
      </c>
      <c r="I82" s="23" t="s">
        <v>355</v>
      </c>
      <c r="J82" s="23" t="s">
        <v>23</v>
      </c>
      <c r="K82" s="23" t="s">
        <v>1</v>
      </c>
      <c r="L82" s="24">
        <v>40</v>
      </c>
      <c r="M82" s="1">
        <v>71</v>
      </c>
      <c r="P82" s="5">
        <v>80</v>
      </c>
      <c r="Q82" s="23" t="s">
        <v>379</v>
      </c>
      <c r="R82" s="23" t="s">
        <v>211</v>
      </c>
      <c r="S82" s="23" t="s">
        <v>55</v>
      </c>
      <c r="T82" s="24">
        <v>50</v>
      </c>
      <c r="U82" s="5">
        <v>121</v>
      </c>
    </row>
    <row r="83" spans="1:21" ht="19.5" thickBot="1" x14ac:dyDescent="0.35">
      <c r="A83" s="27">
        <v>81</v>
      </c>
      <c r="B83" s="23" t="s">
        <v>334</v>
      </c>
      <c r="C83" s="23" t="s">
        <v>23</v>
      </c>
      <c r="D83" s="23" t="s">
        <v>55</v>
      </c>
      <c r="E83" s="27">
        <v>50</v>
      </c>
      <c r="H83" s="5">
        <v>81</v>
      </c>
      <c r="I83" s="23" t="s">
        <v>65</v>
      </c>
      <c r="J83" s="23" t="s">
        <v>214</v>
      </c>
      <c r="K83" s="23" t="s">
        <v>1</v>
      </c>
      <c r="L83" s="24">
        <v>45</v>
      </c>
      <c r="M83" s="1">
        <v>70</v>
      </c>
      <c r="P83" s="5">
        <v>81</v>
      </c>
      <c r="Q83" s="23" t="s">
        <v>380</v>
      </c>
      <c r="R83" s="23" t="s">
        <v>164</v>
      </c>
      <c r="S83" s="23" t="s">
        <v>55</v>
      </c>
      <c r="T83" s="24">
        <v>35</v>
      </c>
      <c r="U83" s="5">
        <v>120</v>
      </c>
    </row>
    <row r="84" spans="1:21" ht="19.5" thickBot="1" x14ac:dyDescent="0.35">
      <c r="A84" s="27">
        <v>82</v>
      </c>
      <c r="B84" s="23" t="s">
        <v>94</v>
      </c>
      <c r="C84" s="23" t="s">
        <v>211</v>
      </c>
      <c r="D84" s="23" t="s">
        <v>55</v>
      </c>
      <c r="E84" s="27">
        <v>50</v>
      </c>
      <c r="H84" s="5">
        <v>82</v>
      </c>
      <c r="I84" s="23" t="s">
        <v>70</v>
      </c>
      <c r="J84" s="23" t="s">
        <v>219</v>
      </c>
      <c r="K84" s="23" t="s">
        <v>1</v>
      </c>
      <c r="L84" s="24">
        <v>45</v>
      </c>
      <c r="M84" s="1">
        <v>69</v>
      </c>
      <c r="P84" s="5">
        <v>82</v>
      </c>
      <c r="Q84" s="23" t="s">
        <v>381</v>
      </c>
      <c r="R84" s="23" t="s">
        <v>212</v>
      </c>
      <c r="S84" s="23" t="s">
        <v>55</v>
      </c>
      <c r="T84" s="24" t="s">
        <v>291</v>
      </c>
      <c r="U84" s="5">
        <v>119</v>
      </c>
    </row>
    <row r="85" spans="1:21" ht="19.5" thickBot="1" x14ac:dyDescent="0.35">
      <c r="A85" s="27">
        <v>83</v>
      </c>
      <c r="B85" s="23" t="s">
        <v>335</v>
      </c>
      <c r="C85" s="23" t="s">
        <v>211</v>
      </c>
      <c r="D85" s="23" t="s">
        <v>1</v>
      </c>
      <c r="E85" s="27">
        <v>40</v>
      </c>
      <c r="H85" s="5">
        <v>83</v>
      </c>
      <c r="I85" s="23" t="s">
        <v>78</v>
      </c>
      <c r="J85" s="23" t="s">
        <v>27</v>
      </c>
      <c r="K85" s="23" t="s">
        <v>1</v>
      </c>
      <c r="L85" s="24">
        <v>70</v>
      </c>
      <c r="M85" s="1">
        <v>68</v>
      </c>
      <c r="P85" s="5">
        <v>83</v>
      </c>
      <c r="Q85" s="23" t="s">
        <v>382</v>
      </c>
      <c r="R85" s="23" t="s">
        <v>214</v>
      </c>
      <c r="S85" s="23" t="s">
        <v>55</v>
      </c>
      <c r="T85" s="24">
        <v>40</v>
      </c>
      <c r="U85" s="5">
        <v>118</v>
      </c>
    </row>
    <row r="86" spans="1:21" ht="19.5" thickBot="1" x14ac:dyDescent="0.35">
      <c r="A86" s="27">
        <v>84</v>
      </c>
      <c r="B86" s="23" t="s">
        <v>336</v>
      </c>
      <c r="C86" s="23" t="s">
        <v>211</v>
      </c>
      <c r="D86" s="23" t="s">
        <v>55</v>
      </c>
      <c r="E86" s="27">
        <v>50</v>
      </c>
      <c r="H86" s="5">
        <v>84</v>
      </c>
      <c r="I86" s="23" t="s">
        <v>359</v>
      </c>
      <c r="J86" s="23" t="s">
        <v>18</v>
      </c>
      <c r="K86" s="23" t="s">
        <v>1</v>
      </c>
      <c r="L86" s="24">
        <v>65</v>
      </c>
      <c r="M86" s="1">
        <v>67</v>
      </c>
      <c r="P86" s="5">
        <v>84</v>
      </c>
      <c r="Q86" s="23" t="s">
        <v>143</v>
      </c>
      <c r="R86" s="23" t="s">
        <v>74</v>
      </c>
      <c r="S86" s="23" t="s">
        <v>55</v>
      </c>
      <c r="T86" s="24">
        <v>60</v>
      </c>
      <c r="U86" s="5">
        <v>117</v>
      </c>
    </row>
    <row r="87" spans="1:21" ht="19.5" thickBot="1" x14ac:dyDescent="0.35">
      <c r="A87" s="27">
        <v>85</v>
      </c>
      <c r="B87" s="23" t="s">
        <v>108</v>
      </c>
      <c r="C87" s="23" t="s">
        <v>52</v>
      </c>
      <c r="D87" s="23" t="s">
        <v>55</v>
      </c>
      <c r="E87" s="27" t="s">
        <v>291</v>
      </c>
      <c r="H87" s="5">
        <v>85</v>
      </c>
      <c r="I87" s="23" t="s">
        <v>77</v>
      </c>
      <c r="J87" s="23" t="s">
        <v>27</v>
      </c>
      <c r="K87" s="23" t="s">
        <v>1</v>
      </c>
      <c r="L87" s="24">
        <v>60</v>
      </c>
      <c r="M87" s="1">
        <v>66</v>
      </c>
      <c r="P87" s="5">
        <v>85</v>
      </c>
      <c r="Q87" s="23" t="s">
        <v>151</v>
      </c>
      <c r="R87" s="23" t="s">
        <v>27</v>
      </c>
      <c r="S87" s="23" t="s">
        <v>55</v>
      </c>
      <c r="T87" s="24">
        <v>40</v>
      </c>
      <c r="U87" s="5">
        <v>116</v>
      </c>
    </row>
    <row r="88" spans="1:21" ht="19.5" thickBot="1" x14ac:dyDescent="0.35">
      <c r="A88" s="27">
        <v>86</v>
      </c>
      <c r="B88" s="23" t="s">
        <v>56</v>
      </c>
      <c r="C88" s="23" t="s">
        <v>219</v>
      </c>
      <c r="D88" s="23" t="s">
        <v>1</v>
      </c>
      <c r="E88" s="27">
        <v>55</v>
      </c>
      <c r="H88" s="5">
        <v>86</v>
      </c>
      <c r="I88" s="23" t="s">
        <v>96</v>
      </c>
      <c r="J88" s="23" t="s">
        <v>211</v>
      </c>
      <c r="K88" s="23" t="s">
        <v>1</v>
      </c>
      <c r="L88" s="24">
        <v>75</v>
      </c>
      <c r="M88" s="1">
        <v>65</v>
      </c>
      <c r="P88" s="5">
        <v>86</v>
      </c>
      <c r="Q88" s="23" t="s">
        <v>383</v>
      </c>
      <c r="R88" s="23" t="s">
        <v>211</v>
      </c>
      <c r="S88" s="23" t="s">
        <v>55</v>
      </c>
      <c r="T88" s="24" t="s">
        <v>291</v>
      </c>
      <c r="U88" s="5">
        <v>115</v>
      </c>
    </row>
    <row r="89" spans="1:21" ht="19.5" thickBot="1" x14ac:dyDescent="0.35">
      <c r="A89" s="27">
        <v>87</v>
      </c>
      <c r="B89" s="23" t="s">
        <v>337</v>
      </c>
      <c r="C89" s="23" t="s">
        <v>218</v>
      </c>
      <c r="D89" s="23" t="s">
        <v>1</v>
      </c>
      <c r="E89" s="27">
        <v>50</v>
      </c>
      <c r="H89" s="5">
        <v>87</v>
      </c>
      <c r="I89" s="23" t="s">
        <v>364</v>
      </c>
      <c r="J89" s="23" t="s">
        <v>219</v>
      </c>
      <c r="K89" s="23" t="s">
        <v>1</v>
      </c>
      <c r="L89" s="24">
        <v>60</v>
      </c>
      <c r="M89" s="1">
        <v>64</v>
      </c>
      <c r="P89" s="5">
        <v>87</v>
      </c>
      <c r="Q89" s="23" t="s">
        <v>137</v>
      </c>
      <c r="R89" s="23" t="s">
        <v>223</v>
      </c>
      <c r="S89" s="23" t="s">
        <v>55</v>
      </c>
      <c r="T89" s="24">
        <v>55</v>
      </c>
      <c r="U89" s="5">
        <v>114</v>
      </c>
    </row>
    <row r="90" spans="1:21" ht="19.5" thickBot="1" x14ac:dyDescent="0.35">
      <c r="A90" s="27">
        <v>88</v>
      </c>
      <c r="B90" s="23" t="s">
        <v>63</v>
      </c>
      <c r="C90" s="23" t="s">
        <v>214</v>
      </c>
      <c r="D90" s="23" t="s">
        <v>1</v>
      </c>
      <c r="E90" s="27">
        <v>40</v>
      </c>
      <c r="H90" s="5">
        <v>88</v>
      </c>
      <c r="I90" s="23" t="s">
        <v>365</v>
      </c>
      <c r="J90" s="23" t="s">
        <v>90</v>
      </c>
      <c r="K90" s="23" t="s">
        <v>1</v>
      </c>
      <c r="L90" s="24">
        <v>45</v>
      </c>
      <c r="M90" s="1">
        <v>63</v>
      </c>
      <c r="P90" s="5">
        <v>88</v>
      </c>
      <c r="Q90" s="23" t="s">
        <v>159</v>
      </c>
      <c r="R90" s="23" t="s">
        <v>45</v>
      </c>
      <c r="S90" s="23" t="s">
        <v>55</v>
      </c>
      <c r="T90" s="24">
        <v>35</v>
      </c>
      <c r="U90" s="5">
        <v>113</v>
      </c>
    </row>
    <row r="91" spans="1:21" ht="19.5" thickBot="1" x14ac:dyDescent="0.35">
      <c r="A91" s="27">
        <v>89</v>
      </c>
      <c r="B91" s="23" t="s">
        <v>338</v>
      </c>
      <c r="C91" s="23" t="s">
        <v>18</v>
      </c>
      <c r="D91" s="23" t="s">
        <v>1</v>
      </c>
      <c r="E91" s="27" t="s">
        <v>291</v>
      </c>
      <c r="H91" s="5">
        <v>89</v>
      </c>
      <c r="I91" s="23" t="s">
        <v>366</v>
      </c>
      <c r="J91" s="23" t="s">
        <v>35</v>
      </c>
      <c r="K91" s="23" t="s">
        <v>1</v>
      </c>
      <c r="L91" s="24">
        <v>30</v>
      </c>
      <c r="M91" s="1">
        <v>62</v>
      </c>
      <c r="P91" s="5">
        <v>89</v>
      </c>
      <c r="Q91" s="23" t="s">
        <v>384</v>
      </c>
      <c r="R91" s="23" t="s">
        <v>219</v>
      </c>
      <c r="S91" s="23" t="s">
        <v>55</v>
      </c>
      <c r="T91" s="24" t="s">
        <v>291</v>
      </c>
      <c r="U91" s="5">
        <v>112</v>
      </c>
    </row>
    <row r="92" spans="1:21" ht="19.5" thickBot="1" x14ac:dyDescent="0.35">
      <c r="A92" s="27">
        <v>90</v>
      </c>
      <c r="B92" s="23" t="s">
        <v>339</v>
      </c>
      <c r="C92" s="23" t="s">
        <v>219</v>
      </c>
      <c r="D92" s="23" t="s">
        <v>1</v>
      </c>
      <c r="E92" s="27">
        <v>40</v>
      </c>
      <c r="H92" s="5">
        <v>90</v>
      </c>
      <c r="I92" s="23" t="s">
        <v>79</v>
      </c>
      <c r="J92" s="23" t="s">
        <v>215</v>
      </c>
      <c r="K92" s="23" t="s">
        <v>1</v>
      </c>
      <c r="L92" s="24">
        <v>55</v>
      </c>
      <c r="M92" s="1">
        <v>61</v>
      </c>
      <c r="P92" s="5">
        <v>90</v>
      </c>
      <c r="Q92" s="23" t="s">
        <v>134</v>
      </c>
      <c r="R92" s="23" t="s">
        <v>35</v>
      </c>
      <c r="S92" s="23" t="s">
        <v>55</v>
      </c>
      <c r="T92" s="24">
        <v>45</v>
      </c>
      <c r="U92" s="5">
        <v>111</v>
      </c>
    </row>
    <row r="93" spans="1:21" ht="19.5" thickBot="1" x14ac:dyDescent="0.35">
      <c r="A93" s="27">
        <v>91</v>
      </c>
      <c r="B93" s="23" t="s">
        <v>105</v>
      </c>
      <c r="C93" s="23" t="s">
        <v>211</v>
      </c>
      <c r="D93" s="23" t="s">
        <v>55</v>
      </c>
      <c r="E93" s="27">
        <v>55</v>
      </c>
      <c r="H93" s="5">
        <v>91</v>
      </c>
      <c r="I93" s="23" t="s">
        <v>85</v>
      </c>
      <c r="J93" s="23" t="s">
        <v>216</v>
      </c>
      <c r="K93" s="23" t="s">
        <v>1</v>
      </c>
      <c r="L93" s="24">
        <v>60</v>
      </c>
      <c r="M93" s="1">
        <v>60</v>
      </c>
      <c r="P93" s="5">
        <v>91</v>
      </c>
      <c r="Q93" s="23" t="s">
        <v>165</v>
      </c>
      <c r="R93" s="23" t="s">
        <v>211</v>
      </c>
      <c r="S93" s="23" t="s">
        <v>55</v>
      </c>
      <c r="T93" s="24">
        <v>50</v>
      </c>
      <c r="U93" s="5">
        <v>110</v>
      </c>
    </row>
    <row r="94" spans="1:21" ht="19.5" thickBot="1" x14ac:dyDescent="0.35">
      <c r="A94" s="27">
        <v>92</v>
      </c>
      <c r="B94" s="23" t="s">
        <v>107</v>
      </c>
      <c r="C94" s="23" t="s">
        <v>219</v>
      </c>
      <c r="D94" s="23" t="s">
        <v>55</v>
      </c>
      <c r="E94" s="27">
        <v>35</v>
      </c>
      <c r="H94" s="5">
        <v>92</v>
      </c>
      <c r="I94" s="23" t="s">
        <v>84</v>
      </c>
      <c r="J94" s="23" t="s">
        <v>211</v>
      </c>
      <c r="K94" s="23" t="s">
        <v>1</v>
      </c>
      <c r="L94" s="24">
        <v>70</v>
      </c>
      <c r="M94" s="1">
        <v>59</v>
      </c>
      <c r="P94" s="5">
        <v>92</v>
      </c>
      <c r="Q94" s="23" t="s">
        <v>385</v>
      </c>
      <c r="R94" s="23" t="s">
        <v>45</v>
      </c>
      <c r="S94" s="23" t="s">
        <v>55</v>
      </c>
      <c r="T94" s="24">
        <v>30</v>
      </c>
      <c r="U94" s="5">
        <v>109</v>
      </c>
    </row>
    <row r="95" spans="1:21" ht="19.5" thickBot="1" x14ac:dyDescent="0.35">
      <c r="A95" s="27">
        <v>93</v>
      </c>
      <c r="B95" s="23" t="s">
        <v>40</v>
      </c>
      <c r="C95" s="23" t="s">
        <v>218</v>
      </c>
      <c r="D95" s="23" t="s">
        <v>1</v>
      </c>
      <c r="E95" s="27">
        <v>50</v>
      </c>
      <c r="H95" s="5">
        <v>93</v>
      </c>
      <c r="I95" s="23" t="s">
        <v>369</v>
      </c>
      <c r="J95" s="23" t="s">
        <v>215</v>
      </c>
      <c r="K95" s="23" t="s">
        <v>1</v>
      </c>
      <c r="L95" s="24">
        <v>50</v>
      </c>
      <c r="M95" s="1">
        <v>58</v>
      </c>
      <c r="P95" s="5">
        <v>93</v>
      </c>
      <c r="Q95" s="23" t="s">
        <v>156</v>
      </c>
      <c r="R95" s="23" t="s">
        <v>218</v>
      </c>
      <c r="S95" s="23" t="s">
        <v>55</v>
      </c>
      <c r="T95" s="24">
        <v>35</v>
      </c>
      <c r="U95" s="5">
        <v>108</v>
      </c>
    </row>
    <row r="96" spans="1:21" ht="19.5" thickBot="1" x14ac:dyDescent="0.35">
      <c r="A96" s="27">
        <v>94</v>
      </c>
      <c r="B96" s="23" t="s">
        <v>340</v>
      </c>
      <c r="C96" s="23" t="s">
        <v>164</v>
      </c>
      <c r="D96" s="23" t="s">
        <v>1</v>
      </c>
      <c r="E96" s="27">
        <v>40</v>
      </c>
      <c r="H96" s="5">
        <v>94</v>
      </c>
      <c r="I96" s="23" t="s">
        <v>54</v>
      </c>
      <c r="J96" s="23" t="s">
        <v>18</v>
      </c>
      <c r="K96" s="23" t="s">
        <v>1</v>
      </c>
      <c r="L96" s="24">
        <v>35</v>
      </c>
      <c r="M96" s="1">
        <v>57</v>
      </c>
      <c r="P96" s="5">
        <v>94</v>
      </c>
      <c r="Q96" s="23" t="s">
        <v>132</v>
      </c>
      <c r="R96" s="23" t="s">
        <v>23</v>
      </c>
      <c r="S96" s="23" t="s">
        <v>55</v>
      </c>
      <c r="T96" s="24">
        <v>60</v>
      </c>
      <c r="U96" s="5">
        <v>107</v>
      </c>
    </row>
    <row r="97" spans="1:21" ht="19.5" thickBot="1" x14ac:dyDescent="0.35">
      <c r="A97" s="27">
        <v>95</v>
      </c>
      <c r="B97" s="23" t="s">
        <v>32</v>
      </c>
      <c r="C97" s="23" t="s">
        <v>27</v>
      </c>
      <c r="D97" s="23" t="s">
        <v>1</v>
      </c>
      <c r="E97" s="27">
        <v>35</v>
      </c>
      <c r="H97" s="5">
        <v>95</v>
      </c>
      <c r="I97" s="23" t="s">
        <v>377</v>
      </c>
      <c r="J97" s="23" t="s">
        <v>23</v>
      </c>
      <c r="K97" s="23" t="s">
        <v>1</v>
      </c>
      <c r="L97" s="24">
        <v>50</v>
      </c>
      <c r="M97" s="1">
        <v>56</v>
      </c>
      <c r="P97" s="5">
        <v>95</v>
      </c>
      <c r="Q97" s="23" t="s">
        <v>163</v>
      </c>
      <c r="R97" s="23" t="s">
        <v>18</v>
      </c>
      <c r="S97" s="23" t="s">
        <v>55</v>
      </c>
      <c r="T97" s="24">
        <v>45</v>
      </c>
      <c r="U97" s="5">
        <v>106</v>
      </c>
    </row>
    <row r="98" spans="1:21" ht="19.5" thickBot="1" x14ac:dyDescent="0.35">
      <c r="A98" s="27">
        <v>96</v>
      </c>
      <c r="B98" s="23" t="s">
        <v>102</v>
      </c>
      <c r="C98" s="23" t="s">
        <v>35</v>
      </c>
      <c r="D98" s="23" t="s">
        <v>55</v>
      </c>
      <c r="E98" s="27">
        <v>35</v>
      </c>
      <c r="H98" s="5">
        <v>96</v>
      </c>
      <c r="I98" s="23" t="s">
        <v>80</v>
      </c>
      <c r="J98" s="23" t="s">
        <v>18</v>
      </c>
      <c r="K98" s="23" t="s">
        <v>1</v>
      </c>
      <c r="L98" s="24">
        <v>30</v>
      </c>
      <c r="M98" s="1">
        <v>55</v>
      </c>
      <c r="P98" s="5">
        <v>96</v>
      </c>
      <c r="Q98" s="23" t="s">
        <v>148</v>
      </c>
      <c r="R98" s="23" t="s">
        <v>27</v>
      </c>
      <c r="S98" s="23" t="s">
        <v>55</v>
      </c>
      <c r="T98" s="24">
        <v>55</v>
      </c>
      <c r="U98" s="5">
        <v>105</v>
      </c>
    </row>
    <row r="99" spans="1:21" ht="19.5" thickBot="1" x14ac:dyDescent="0.35">
      <c r="A99" s="27">
        <v>97</v>
      </c>
      <c r="B99" s="23" t="s">
        <v>62</v>
      </c>
      <c r="C99" s="23" t="s">
        <v>27</v>
      </c>
      <c r="D99" s="23" t="s">
        <v>1</v>
      </c>
      <c r="E99" s="27">
        <v>50</v>
      </c>
      <c r="H99" s="5">
        <v>97</v>
      </c>
      <c r="I99" s="23" t="s">
        <v>239</v>
      </c>
      <c r="J99" s="23" t="s">
        <v>27</v>
      </c>
      <c r="K99" s="23" t="s">
        <v>1</v>
      </c>
      <c r="L99" s="24">
        <v>45</v>
      </c>
      <c r="M99" s="1">
        <v>54</v>
      </c>
      <c r="P99" s="5">
        <v>97</v>
      </c>
      <c r="Q99" s="23" t="s">
        <v>386</v>
      </c>
      <c r="R99" s="23" t="s">
        <v>45</v>
      </c>
      <c r="S99" s="23" t="s">
        <v>55</v>
      </c>
      <c r="T99" s="24" t="s">
        <v>291</v>
      </c>
      <c r="U99" s="5">
        <v>104</v>
      </c>
    </row>
    <row r="100" spans="1:21" ht="19.5" thickBot="1" x14ac:dyDescent="0.35">
      <c r="A100" s="27">
        <v>98</v>
      </c>
      <c r="B100" s="23" t="s">
        <v>225</v>
      </c>
      <c r="C100" s="23" t="s">
        <v>23</v>
      </c>
      <c r="D100" s="23" t="s">
        <v>55</v>
      </c>
      <c r="E100" s="27">
        <v>45</v>
      </c>
      <c r="H100" s="5">
        <v>98</v>
      </c>
      <c r="I100" s="23" t="s">
        <v>97</v>
      </c>
      <c r="J100" s="23" t="s">
        <v>211</v>
      </c>
      <c r="K100" s="23" t="s">
        <v>1</v>
      </c>
      <c r="L100" s="24">
        <v>45</v>
      </c>
      <c r="M100" s="1">
        <v>53</v>
      </c>
      <c r="P100" s="5">
        <v>98</v>
      </c>
      <c r="Q100" s="23" t="s">
        <v>166</v>
      </c>
      <c r="R100" s="23" t="s">
        <v>214</v>
      </c>
      <c r="S100" s="23" t="s">
        <v>55</v>
      </c>
      <c r="T100" s="24">
        <v>50</v>
      </c>
      <c r="U100" s="5">
        <v>103</v>
      </c>
    </row>
    <row r="101" spans="1:21" ht="19.5" thickBot="1" x14ac:dyDescent="0.35">
      <c r="A101" s="27">
        <v>99</v>
      </c>
      <c r="B101" s="23" t="s">
        <v>341</v>
      </c>
      <c r="C101" s="23" t="s">
        <v>211</v>
      </c>
      <c r="D101" s="23" t="s">
        <v>1</v>
      </c>
      <c r="E101" s="27">
        <v>50</v>
      </c>
      <c r="H101" s="5">
        <v>99</v>
      </c>
      <c r="I101" s="23" t="s">
        <v>387</v>
      </c>
      <c r="J101" s="23" t="s">
        <v>214</v>
      </c>
      <c r="K101" s="23" t="s">
        <v>1</v>
      </c>
      <c r="L101" s="24">
        <v>70</v>
      </c>
      <c r="M101" s="1">
        <v>52</v>
      </c>
      <c r="P101" s="5">
        <v>99</v>
      </c>
      <c r="Q101" s="23" t="s">
        <v>152</v>
      </c>
      <c r="R101" s="23" t="s">
        <v>218</v>
      </c>
      <c r="S101" s="23" t="s">
        <v>55</v>
      </c>
      <c r="T101" s="24">
        <v>55</v>
      </c>
      <c r="U101" s="5">
        <v>102</v>
      </c>
    </row>
    <row r="102" spans="1:21" ht="19.5" thickBot="1" x14ac:dyDescent="0.35">
      <c r="A102" s="27">
        <v>100</v>
      </c>
      <c r="B102" s="23" t="s">
        <v>342</v>
      </c>
      <c r="C102" s="23" t="s">
        <v>164</v>
      </c>
      <c r="D102" s="23" t="s">
        <v>55</v>
      </c>
      <c r="E102" s="27">
        <v>55</v>
      </c>
      <c r="H102" s="5">
        <v>100</v>
      </c>
      <c r="I102" s="23" t="s">
        <v>92</v>
      </c>
      <c r="J102" s="23" t="s">
        <v>23</v>
      </c>
      <c r="K102" s="23" t="s">
        <v>1</v>
      </c>
      <c r="L102" s="24">
        <v>70</v>
      </c>
      <c r="M102" s="1">
        <v>51</v>
      </c>
      <c r="P102" s="5">
        <v>100</v>
      </c>
      <c r="Q102" s="23" t="s">
        <v>388</v>
      </c>
      <c r="R102" s="23" t="s">
        <v>35</v>
      </c>
      <c r="S102" s="23" t="s">
        <v>55</v>
      </c>
      <c r="T102" s="24">
        <v>60</v>
      </c>
      <c r="U102" s="5">
        <v>101</v>
      </c>
    </row>
    <row r="103" spans="1:21" ht="19.5" thickBot="1" x14ac:dyDescent="0.35">
      <c r="A103" s="27">
        <v>101</v>
      </c>
      <c r="B103" s="23" t="s">
        <v>115</v>
      </c>
      <c r="C103" s="23" t="s">
        <v>74</v>
      </c>
      <c r="D103" s="23" t="s">
        <v>55</v>
      </c>
      <c r="E103" s="27">
        <v>50</v>
      </c>
      <c r="H103" s="5">
        <v>101</v>
      </c>
      <c r="I103" s="23" t="s">
        <v>112</v>
      </c>
      <c r="J103" s="23" t="s">
        <v>52</v>
      </c>
      <c r="K103" s="23" t="s">
        <v>1</v>
      </c>
      <c r="L103" s="24">
        <v>40</v>
      </c>
      <c r="M103" s="1">
        <v>50</v>
      </c>
      <c r="P103" s="5">
        <v>101</v>
      </c>
      <c r="Q103" s="23" t="s">
        <v>389</v>
      </c>
      <c r="R103" s="23" t="s">
        <v>223</v>
      </c>
      <c r="S103" s="23" t="s">
        <v>55</v>
      </c>
      <c r="T103" s="24">
        <v>40</v>
      </c>
      <c r="U103" s="5">
        <v>100</v>
      </c>
    </row>
    <row r="104" spans="1:21" ht="19.5" thickBot="1" x14ac:dyDescent="0.35">
      <c r="A104" s="27">
        <v>102</v>
      </c>
      <c r="B104" s="23" t="s">
        <v>343</v>
      </c>
      <c r="C104" s="23" t="s">
        <v>35</v>
      </c>
      <c r="D104" s="23" t="s">
        <v>55</v>
      </c>
      <c r="E104" s="27">
        <v>45</v>
      </c>
      <c r="H104" s="5">
        <v>102</v>
      </c>
      <c r="I104" s="23" t="s">
        <v>110</v>
      </c>
      <c r="J104" s="23" t="s">
        <v>18</v>
      </c>
      <c r="K104" s="23" t="s">
        <v>1</v>
      </c>
      <c r="L104" s="24">
        <v>65</v>
      </c>
      <c r="M104" s="1">
        <v>49</v>
      </c>
      <c r="P104" s="5">
        <v>102</v>
      </c>
      <c r="Q104" s="23" t="s">
        <v>390</v>
      </c>
      <c r="R104" s="23" t="s">
        <v>210</v>
      </c>
      <c r="S104" s="23" t="s">
        <v>55</v>
      </c>
      <c r="T104" s="24">
        <v>30</v>
      </c>
      <c r="U104" s="5">
        <v>99</v>
      </c>
    </row>
    <row r="105" spans="1:21" ht="19.5" thickBot="1" x14ac:dyDescent="0.35">
      <c r="A105" s="27">
        <v>103</v>
      </c>
      <c r="B105" s="23" t="s">
        <v>42</v>
      </c>
      <c r="C105" s="23" t="s">
        <v>217</v>
      </c>
      <c r="D105" s="23" t="s">
        <v>1</v>
      </c>
      <c r="E105" s="27" t="s">
        <v>291</v>
      </c>
      <c r="H105" s="5">
        <v>103</v>
      </c>
      <c r="I105" s="23" t="s">
        <v>404</v>
      </c>
      <c r="J105" s="23" t="s">
        <v>18</v>
      </c>
      <c r="K105" s="23" t="s">
        <v>55</v>
      </c>
      <c r="L105" s="24">
        <v>75</v>
      </c>
      <c r="M105" s="1">
        <v>48</v>
      </c>
      <c r="P105" s="5">
        <v>103</v>
      </c>
      <c r="Q105" s="23" t="s">
        <v>391</v>
      </c>
      <c r="R105" s="23" t="s">
        <v>223</v>
      </c>
      <c r="S105" s="23" t="s">
        <v>55</v>
      </c>
      <c r="T105" s="24" t="s">
        <v>291</v>
      </c>
      <c r="U105" s="5">
        <v>98</v>
      </c>
    </row>
    <row r="106" spans="1:21" ht="19.5" thickBot="1" x14ac:dyDescent="0.35">
      <c r="A106" s="27">
        <v>104</v>
      </c>
      <c r="B106" s="23" t="s">
        <v>104</v>
      </c>
      <c r="C106" s="23" t="s">
        <v>219</v>
      </c>
      <c r="D106" s="23" t="s">
        <v>55</v>
      </c>
      <c r="E106" s="27">
        <v>35</v>
      </c>
      <c r="H106" s="5">
        <v>104</v>
      </c>
      <c r="I106" s="23" t="s">
        <v>226</v>
      </c>
      <c r="J106" s="23" t="s">
        <v>52</v>
      </c>
      <c r="K106" s="23" t="s">
        <v>1</v>
      </c>
      <c r="L106" s="24">
        <v>55</v>
      </c>
      <c r="M106" s="1">
        <v>47</v>
      </c>
      <c r="P106" s="5">
        <v>104</v>
      </c>
      <c r="Q106" s="23" t="s">
        <v>392</v>
      </c>
      <c r="R106" s="23" t="s">
        <v>90</v>
      </c>
      <c r="S106" s="23" t="s">
        <v>55</v>
      </c>
      <c r="T106" s="24">
        <v>40</v>
      </c>
      <c r="U106" s="5">
        <v>97</v>
      </c>
    </row>
    <row r="107" spans="1:21" ht="19.5" thickBot="1" x14ac:dyDescent="0.35">
      <c r="A107" s="27">
        <v>105</v>
      </c>
      <c r="B107" s="23" t="s">
        <v>344</v>
      </c>
      <c r="C107" s="23" t="s">
        <v>74</v>
      </c>
      <c r="D107" s="23" t="s">
        <v>55</v>
      </c>
      <c r="E107" s="27">
        <v>30</v>
      </c>
      <c r="H107" s="5">
        <v>105</v>
      </c>
      <c r="I107" s="23" t="s">
        <v>131</v>
      </c>
      <c r="J107" s="23" t="s">
        <v>210</v>
      </c>
      <c r="K107" s="23" t="s">
        <v>1</v>
      </c>
      <c r="L107" s="24">
        <v>65</v>
      </c>
      <c r="M107" s="1">
        <v>46</v>
      </c>
      <c r="P107" s="5">
        <v>105</v>
      </c>
      <c r="Q107" s="23" t="s">
        <v>393</v>
      </c>
      <c r="R107" s="23" t="s">
        <v>223</v>
      </c>
      <c r="S107" s="23" t="s">
        <v>55</v>
      </c>
      <c r="T107" s="24">
        <v>45</v>
      </c>
      <c r="U107" s="5">
        <v>96</v>
      </c>
    </row>
    <row r="108" spans="1:21" ht="19.5" thickBot="1" x14ac:dyDescent="0.35">
      <c r="A108" s="27">
        <v>106</v>
      </c>
      <c r="B108" s="23" t="s">
        <v>76</v>
      </c>
      <c r="C108" s="23" t="s">
        <v>218</v>
      </c>
      <c r="D108" s="23" t="s">
        <v>1</v>
      </c>
      <c r="E108" s="27">
        <v>55</v>
      </c>
      <c r="H108" s="5">
        <v>106</v>
      </c>
      <c r="I108" s="23" t="s">
        <v>145</v>
      </c>
      <c r="J108" s="23" t="s">
        <v>215</v>
      </c>
      <c r="K108" s="23" t="s">
        <v>1</v>
      </c>
      <c r="L108" s="24">
        <v>65</v>
      </c>
      <c r="M108" s="1">
        <v>45</v>
      </c>
      <c r="P108" s="5">
        <v>106</v>
      </c>
      <c r="Q108" s="23" t="s">
        <v>394</v>
      </c>
      <c r="R108" s="23" t="s">
        <v>214</v>
      </c>
      <c r="S108" s="23" t="s">
        <v>55</v>
      </c>
      <c r="T108" s="24">
        <v>60</v>
      </c>
      <c r="U108" s="5">
        <v>95</v>
      </c>
    </row>
    <row r="109" spans="1:21" ht="19.5" thickBot="1" x14ac:dyDescent="0.35">
      <c r="A109" s="27">
        <v>107</v>
      </c>
      <c r="B109" s="23" t="s">
        <v>345</v>
      </c>
      <c r="C109" s="23" t="s">
        <v>217</v>
      </c>
      <c r="D109" s="23" t="s">
        <v>55</v>
      </c>
      <c r="E109" s="27">
        <v>50</v>
      </c>
      <c r="H109" s="5">
        <v>107</v>
      </c>
      <c r="I109" s="23" t="s">
        <v>130</v>
      </c>
      <c r="J109" s="23" t="s">
        <v>219</v>
      </c>
      <c r="K109" s="23" t="s">
        <v>1</v>
      </c>
      <c r="L109" s="24">
        <v>50</v>
      </c>
      <c r="M109" s="1">
        <v>44</v>
      </c>
      <c r="P109" s="5">
        <v>107</v>
      </c>
      <c r="Q109" s="23" t="s">
        <v>395</v>
      </c>
      <c r="R109" s="23" t="s">
        <v>214</v>
      </c>
      <c r="S109" s="23" t="s">
        <v>55</v>
      </c>
      <c r="T109" s="24">
        <v>60</v>
      </c>
      <c r="U109" s="5">
        <v>94</v>
      </c>
    </row>
    <row r="110" spans="1:21" ht="19.5" thickBot="1" x14ac:dyDescent="0.35">
      <c r="A110" s="27">
        <v>108</v>
      </c>
      <c r="B110" s="23" t="s">
        <v>47</v>
      </c>
      <c r="C110" s="23" t="s">
        <v>35</v>
      </c>
      <c r="D110" s="23" t="s">
        <v>1</v>
      </c>
      <c r="E110" s="27">
        <v>50</v>
      </c>
      <c r="H110" s="5">
        <v>108</v>
      </c>
      <c r="I110" s="23" t="s">
        <v>147</v>
      </c>
      <c r="J110" s="23" t="s">
        <v>52</v>
      </c>
      <c r="K110" s="23" t="s">
        <v>55</v>
      </c>
      <c r="L110" s="24">
        <v>65</v>
      </c>
      <c r="M110" s="1">
        <v>43</v>
      </c>
      <c r="P110" s="5">
        <v>108</v>
      </c>
      <c r="Q110" s="23" t="s">
        <v>396</v>
      </c>
      <c r="R110" s="23" t="s">
        <v>23</v>
      </c>
      <c r="S110" s="23" t="s">
        <v>55</v>
      </c>
      <c r="T110" s="24">
        <v>45</v>
      </c>
      <c r="U110" s="5">
        <v>93</v>
      </c>
    </row>
    <row r="111" spans="1:21" ht="19.5" thickBot="1" x14ac:dyDescent="0.35">
      <c r="A111" s="27">
        <v>109</v>
      </c>
      <c r="B111" s="23" t="s">
        <v>113</v>
      </c>
      <c r="C111" s="23" t="s">
        <v>23</v>
      </c>
      <c r="D111" s="23" t="s">
        <v>55</v>
      </c>
      <c r="E111" s="27">
        <v>55</v>
      </c>
      <c r="H111" s="5">
        <v>109</v>
      </c>
      <c r="I111" s="23" t="s">
        <v>149</v>
      </c>
      <c r="J111" s="23" t="s">
        <v>18</v>
      </c>
      <c r="K111" s="23" t="s">
        <v>1</v>
      </c>
      <c r="L111" s="24">
        <v>75</v>
      </c>
      <c r="M111" s="1">
        <v>42</v>
      </c>
      <c r="P111" s="5">
        <v>109</v>
      </c>
      <c r="Q111" s="23" t="s">
        <v>174</v>
      </c>
      <c r="R111" s="23" t="s">
        <v>215</v>
      </c>
      <c r="S111" s="23" t="s">
        <v>55</v>
      </c>
      <c r="T111" s="24">
        <v>60</v>
      </c>
      <c r="U111" s="5">
        <v>92</v>
      </c>
    </row>
    <row r="112" spans="1:21" ht="19.5" thickBot="1" x14ac:dyDescent="0.35">
      <c r="A112" s="27">
        <v>110</v>
      </c>
      <c r="B112" s="23" t="s">
        <v>346</v>
      </c>
      <c r="C112" s="23" t="s">
        <v>211</v>
      </c>
      <c r="D112" s="23" t="s">
        <v>1</v>
      </c>
      <c r="E112" s="27">
        <v>45</v>
      </c>
      <c r="H112" s="5">
        <v>110</v>
      </c>
      <c r="I112" s="23" t="s">
        <v>155</v>
      </c>
      <c r="J112" s="23" t="s">
        <v>210</v>
      </c>
      <c r="K112" s="23" t="s">
        <v>1</v>
      </c>
      <c r="L112" s="24">
        <v>75</v>
      </c>
      <c r="M112" s="1">
        <v>41</v>
      </c>
      <c r="P112" s="5">
        <v>110</v>
      </c>
      <c r="Q112" s="23" t="s">
        <v>162</v>
      </c>
      <c r="R112" s="23" t="s">
        <v>18</v>
      </c>
      <c r="S112" s="23" t="s">
        <v>55</v>
      </c>
      <c r="T112" s="24">
        <v>55</v>
      </c>
      <c r="U112" s="5">
        <v>91</v>
      </c>
    </row>
    <row r="113" spans="1:21" ht="19.5" thickBot="1" x14ac:dyDescent="0.35">
      <c r="A113" s="27">
        <v>111</v>
      </c>
      <c r="B113" s="23" t="s">
        <v>347</v>
      </c>
      <c r="C113" s="23" t="s">
        <v>215</v>
      </c>
      <c r="D113" s="23" t="s">
        <v>55</v>
      </c>
      <c r="E113" s="27">
        <v>45</v>
      </c>
      <c r="H113" s="5">
        <v>111</v>
      </c>
      <c r="I113" s="23" t="s">
        <v>167</v>
      </c>
      <c r="J113" s="23" t="s">
        <v>18</v>
      </c>
      <c r="K113" s="23" t="s">
        <v>1</v>
      </c>
      <c r="L113" s="24">
        <v>65</v>
      </c>
      <c r="M113" s="1">
        <v>40</v>
      </c>
      <c r="P113" s="5">
        <v>111</v>
      </c>
      <c r="Q113" s="23" t="s">
        <v>397</v>
      </c>
      <c r="R113" s="23" t="s">
        <v>214</v>
      </c>
      <c r="S113" s="23" t="s">
        <v>55</v>
      </c>
      <c r="T113" s="24">
        <v>60</v>
      </c>
      <c r="U113" s="5">
        <v>90</v>
      </c>
    </row>
    <row r="114" spans="1:21" ht="19.5" thickBot="1" x14ac:dyDescent="0.35">
      <c r="A114" s="27">
        <v>112</v>
      </c>
      <c r="B114" s="23" t="s">
        <v>348</v>
      </c>
      <c r="C114" s="23" t="s">
        <v>211</v>
      </c>
      <c r="D114" s="23" t="s">
        <v>55</v>
      </c>
      <c r="E114" s="27">
        <v>50</v>
      </c>
      <c r="H114" s="5">
        <v>112</v>
      </c>
      <c r="I114" s="23" t="s">
        <v>179</v>
      </c>
      <c r="J114" s="23" t="s">
        <v>18</v>
      </c>
      <c r="K114" s="23" t="s">
        <v>55</v>
      </c>
      <c r="L114" s="24">
        <v>75</v>
      </c>
      <c r="M114" s="1">
        <v>39</v>
      </c>
      <c r="P114" s="5">
        <v>112</v>
      </c>
      <c r="Q114" s="23" t="s">
        <v>398</v>
      </c>
      <c r="R114" s="23" t="s">
        <v>217</v>
      </c>
      <c r="S114" s="23" t="s">
        <v>55</v>
      </c>
      <c r="T114" s="24">
        <v>55</v>
      </c>
      <c r="U114" s="5">
        <v>89</v>
      </c>
    </row>
    <row r="115" spans="1:21" ht="19.5" thickBot="1" x14ac:dyDescent="0.35">
      <c r="A115" s="27">
        <v>113</v>
      </c>
      <c r="B115" s="23" t="s">
        <v>44</v>
      </c>
      <c r="C115" s="23" t="s">
        <v>45</v>
      </c>
      <c r="D115" s="23" t="s">
        <v>1</v>
      </c>
      <c r="E115" s="27">
        <v>30</v>
      </c>
      <c r="P115" s="5">
        <v>113</v>
      </c>
      <c r="Q115" s="23" t="s">
        <v>153</v>
      </c>
      <c r="R115" s="23" t="s">
        <v>211</v>
      </c>
      <c r="S115" s="23" t="s">
        <v>55</v>
      </c>
      <c r="T115" s="24">
        <v>55</v>
      </c>
      <c r="U115" s="5">
        <v>88</v>
      </c>
    </row>
    <row r="116" spans="1:21" ht="19.5" thickBot="1" x14ac:dyDescent="0.35">
      <c r="A116" s="27">
        <v>114</v>
      </c>
      <c r="B116" s="23" t="s">
        <v>161</v>
      </c>
      <c r="C116" s="23" t="s">
        <v>217</v>
      </c>
      <c r="D116" s="23" t="s">
        <v>55</v>
      </c>
      <c r="E116" s="27">
        <v>50</v>
      </c>
      <c r="P116" s="5">
        <v>114</v>
      </c>
      <c r="Q116" s="23" t="s">
        <v>399</v>
      </c>
      <c r="R116" s="23" t="s">
        <v>210</v>
      </c>
      <c r="S116" s="23" t="s">
        <v>55</v>
      </c>
      <c r="T116" s="24">
        <v>45</v>
      </c>
      <c r="U116" s="5">
        <v>87</v>
      </c>
    </row>
    <row r="117" spans="1:21" ht="19.5" thickBot="1" x14ac:dyDescent="0.35">
      <c r="A117" s="27">
        <v>115</v>
      </c>
      <c r="B117" s="23" t="s">
        <v>114</v>
      </c>
      <c r="C117" s="23" t="s">
        <v>219</v>
      </c>
      <c r="D117" s="23" t="s">
        <v>55</v>
      </c>
      <c r="E117" s="27">
        <v>40</v>
      </c>
      <c r="I117" s="23"/>
      <c r="J117" s="23"/>
      <c r="K117" s="23"/>
      <c r="L117" s="24"/>
      <c r="P117" s="5">
        <v>115</v>
      </c>
      <c r="Q117" s="23" t="s">
        <v>400</v>
      </c>
      <c r="R117" s="23" t="s">
        <v>219</v>
      </c>
      <c r="S117" s="23" t="s">
        <v>55</v>
      </c>
      <c r="T117" s="24">
        <v>40</v>
      </c>
      <c r="U117" s="5">
        <v>86</v>
      </c>
    </row>
    <row r="118" spans="1:21" ht="19.5" thickBot="1" x14ac:dyDescent="0.35">
      <c r="A118" s="27">
        <v>116</v>
      </c>
      <c r="B118" s="23" t="s">
        <v>349</v>
      </c>
      <c r="C118" s="23" t="s">
        <v>227</v>
      </c>
      <c r="D118" s="23" t="s">
        <v>1</v>
      </c>
      <c r="E118" s="27">
        <v>35</v>
      </c>
      <c r="I118" s="23"/>
      <c r="J118" s="23"/>
      <c r="K118" s="23"/>
      <c r="L118" s="24"/>
      <c r="P118" s="5">
        <v>116</v>
      </c>
      <c r="Q118" s="23" t="s">
        <v>178</v>
      </c>
      <c r="R118" s="23" t="s">
        <v>27</v>
      </c>
      <c r="S118" s="23" t="s">
        <v>55</v>
      </c>
      <c r="T118" s="24">
        <v>40</v>
      </c>
      <c r="U118" s="5">
        <v>85</v>
      </c>
    </row>
    <row r="119" spans="1:21" ht="19.5" thickBot="1" x14ac:dyDescent="0.35">
      <c r="A119" s="27">
        <v>117</v>
      </c>
      <c r="B119" s="23" t="s">
        <v>350</v>
      </c>
      <c r="C119" s="23" t="s">
        <v>210</v>
      </c>
      <c r="D119" s="23" t="s">
        <v>55</v>
      </c>
      <c r="E119" s="27">
        <v>45</v>
      </c>
      <c r="P119" s="5">
        <v>117</v>
      </c>
      <c r="Q119" s="23" t="s">
        <v>401</v>
      </c>
      <c r="R119" s="23" t="s">
        <v>18</v>
      </c>
      <c r="S119" s="23" t="s">
        <v>55</v>
      </c>
      <c r="T119" s="24">
        <v>55</v>
      </c>
      <c r="U119" s="5">
        <v>84</v>
      </c>
    </row>
    <row r="120" spans="1:21" ht="19.5" thickBot="1" x14ac:dyDescent="0.35">
      <c r="A120" s="27">
        <v>118</v>
      </c>
      <c r="B120" s="23" t="s">
        <v>351</v>
      </c>
      <c r="C120" s="23" t="s">
        <v>218</v>
      </c>
      <c r="D120" s="23" t="s">
        <v>1</v>
      </c>
      <c r="E120" s="27">
        <v>45</v>
      </c>
      <c r="I120" s="23"/>
      <c r="J120" s="23"/>
      <c r="K120" s="23"/>
      <c r="L120" s="24"/>
      <c r="P120" s="5">
        <v>118</v>
      </c>
      <c r="Q120" s="23" t="s">
        <v>170</v>
      </c>
      <c r="R120" s="23" t="s">
        <v>52</v>
      </c>
      <c r="S120" s="23" t="s">
        <v>55</v>
      </c>
      <c r="T120" s="24">
        <v>50</v>
      </c>
      <c r="U120" s="5">
        <v>83</v>
      </c>
    </row>
    <row r="121" spans="1:21" ht="19.5" thickBot="1" x14ac:dyDescent="0.35">
      <c r="A121" s="27">
        <v>119</v>
      </c>
      <c r="B121" s="23" t="s">
        <v>116</v>
      </c>
      <c r="C121" s="23" t="s">
        <v>218</v>
      </c>
      <c r="D121" s="23" t="s">
        <v>55</v>
      </c>
      <c r="E121" s="27">
        <v>45</v>
      </c>
      <c r="I121" s="23"/>
      <c r="J121" s="23"/>
      <c r="K121" s="23"/>
      <c r="L121" s="24"/>
      <c r="P121" s="5">
        <v>119</v>
      </c>
      <c r="Q121" s="23" t="s">
        <v>402</v>
      </c>
      <c r="R121" s="23" t="s">
        <v>227</v>
      </c>
      <c r="S121" s="23" t="s">
        <v>55</v>
      </c>
      <c r="T121" s="24">
        <v>50</v>
      </c>
      <c r="U121" s="5">
        <v>82</v>
      </c>
    </row>
    <row r="122" spans="1:21" ht="19.5" thickBot="1" x14ac:dyDescent="0.35">
      <c r="A122" s="27">
        <v>120</v>
      </c>
      <c r="B122" s="23" t="s">
        <v>352</v>
      </c>
      <c r="C122" s="23" t="s">
        <v>90</v>
      </c>
      <c r="D122" s="23" t="s">
        <v>55</v>
      </c>
      <c r="E122" s="27">
        <v>40</v>
      </c>
      <c r="P122" s="5">
        <v>120</v>
      </c>
      <c r="Q122" s="23" t="s">
        <v>171</v>
      </c>
      <c r="R122" s="23" t="s">
        <v>214</v>
      </c>
      <c r="S122" s="23" t="s">
        <v>55</v>
      </c>
      <c r="T122" s="24">
        <v>70</v>
      </c>
      <c r="U122" s="5">
        <v>81</v>
      </c>
    </row>
    <row r="123" spans="1:21" ht="19.5" thickBot="1" x14ac:dyDescent="0.35">
      <c r="A123" s="27">
        <v>121</v>
      </c>
      <c r="B123" s="23" t="s">
        <v>128</v>
      </c>
      <c r="C123" s="23" t="s">
        <v>219</v>
      </c>
      <c r="D123" s="23" t="s">
        <v>55</v>
      </c>
      <c r="E123" s="27">
        <v>55</v>
      </c>
      <c r="I123" s="23"/>
      <c r="J123" s="23"/>
      <c r="K123" s="23"/>
      <c r="L123" s="24"/>
      <c r="P123" s="5">
        <v>121</v>
      </c>
      <c r="Q123" s="23" t="s">
        <v>185</v>
      </c>
      <c r="R123" s="23" t="s">
        <v>219</v>
      </c>
      <c r="S123" s="23" t="s">
        <v>55</v>
      </c>
      <c r="T123" s="24">
        <v>65</v>
      </c>
      <c r="U123" s="5">
        <v>80</v>
      </c>
    </row>
    <row r="124" spans="1:21" ht="19.5" thickBot="1" x14ac:dyDescent="0.35">
      <c r="A124" s="27">
        <v>122</v>
      </c>
      <c r="B124" s="23" t="s">
        <v>118</v>
      </c>
      <c r="C124" s="23" t="s">
        <v>219</v>
      </c>
      <c r="D124" s="23" t="s">
        <v>55</v>
      </c>
      <c r="E124" s="27">
        <v>40</v>
      </c>
      <c r="I124" s="23"/>
      <c r="J124" s="23"/>
      <c r="K124" s="23"/>
      <c r="L124" s="24"/>
      <c r="P124" s="5">
        <v>122</v>
      </c>
      <c r="Q124" s="23" t="s">
        <v>403</v>
      </c>
      <c r="R124" s="23" t="s">
        <v>214</v>
      </c>
      <c r="S124" s="23" t="s">
        <v>55</v>
      </c>
      <c r="T124" s="24">
        <v>60</v>
      </c>
      <c r="U124" s="5">
        <v>79</v>
      </c>
    </row>
    <row r="125" spans="1:21" ht="19.5" thickBot="1" x14ac:dyDescent="0.35">
      <c r="A125" s="27">
        <v>123</v>
      </c>
      <c r="B125" s="23" t="s">
        <v>66</v>
      </c>
      <c r="C125" s="23" t="s">
        <v>216</v>
      </c>
      <c r="D125" s="23" t="s">
        <v>1</v>
      </c>
      <c r="E125" s="27">
        <v>50</v>
      </c>
      <c r="I125" s="23"/>
      <c r="J125" s="23"/>
      <c r="K125" s="23"/>
      <c r="L125" s="24"/>
      <c r="P125" s="5">
        <v>123</v>
      </c>
      <c r="Q125" s="23" t="s">
        <v>169</v>
      </c>
      <c r="R125" s="23" t="s">
        <v>217</v>
      </c>
      <c r="S125" s="23" t="s">
        <v>55</v>
      </c>
      <c r="T125" s="24">
        <v>45</v>
      </c>
      <c r="U125" s="5">
        <v>78</v>
      </c>
    </row>
    <row r="126" spans="1:21" ht="19.5" thickBot="1" x14ac:dyDescent="0.35">
      <c r="A126" s="27">
        <v>124</v>
      </c>
      <c r="B126" s="23" t="s">
        <v>123</v>
      </c>
      <c r="C126" s="23" t="s">
        <v>164</v>
      </c>
      <c r="D126" s="23" t="s">
        <v>55</v>
      </c>
      <c r="E126" s="27">
        <v>45</v>
      </c>
      <c r="I126" s="23"/>
      <c r="J126" s="23"/>
      <c r="K126" s="23"/>
      <c r="L126" s="24"/>
      <c r="P126" s="5">
        <v>124</v>
      </c>
      <c r="Q126" s="23" t="s">
        <v>177</v>
      </c>
      <c r="R126" s="23" t="s">
        <v>52</v>
      </c>
      <c r="S126" s="23" t="s">
        <v>55</v>
      </c>
      <c r="T126" s="24">
        <v>70</v>
      </c>
      <c r="U126" s="5">
        <v>77</v>
      </c>
    </row>
    <row r="127" spans="1:21" ht="19.5" thickBot="1" x14ac:dyDescent="0.35">
      <c r="A127" s="27">
        <v>125</v>
      </c>
      <c r="B127" s="23" t="s">
        <v>353</v>
      </c>
      <c r="C127" s="23" t="s">
        <v>217</v>
      </c>
      <c r="D127" s="23" t="s">
        <v>1</v>
      </c>
      <c r="E127" s="27">
        <v>50</v>
      </c>
      <c r="I127" s="23"/>
      <c r="J127" s="23"/>
      <c r="K127" s="23"/>
      <c r="L127" s="24"/>
      <c r="P127" s="5">
        <v>125</v>
      </c>
      <c r="Q127" s="23" t="s">
        <v>405</v>
      </c>
      <c r="R127" s="23" t="s">
        <v>23</v>
      </c>
      <c r="S127" s="23" t="s">
        <v>55</v>
      </c>
      <c r="T127" s="24">
        <v>45</v>
      </c>
      <c r="U127" s="5">
        <v>76</v>
      </c>
    </row>
    <row r="128" spans="1:21" ht="19.5" thickBot="1" x14ac:dyDescent="0.35">
      <c r="A128" s="27">
        <v>126</v>
      </c>
      <c r="B128" s="23" t="s">
        <v>125</v>
      </c>
      <c r="C128" s="23" t="s">
        <v>223</v>
      </c>
      <c r="D128" s="23" t="s">
        <v>55</v>
      </c>
      <c r="E128" s="27">
        <v>40</v>
      </c>
      <c r="I128" s="23"/>
      <c r="J128" s="23"/>
      <c r="K128" s="23"/>
      <c r="L128" s="24"/>
      <c r="P128" s="5">
        <v>126</v>
      </c>
      <c r="Q128" s="23" t="s">
        <v>406</v>
      </c>
      <c r="R128" s="23" t="s">
        <v>214</v>
      </c>
      <c r="S128" s="23" t="s">
        <v>55</v>
      </c>
      <c r="T128" s="24">
        <v>45</v>
      </c>
      <c r="U128" s="5">
        <v>75</v>
      </c>
    </row>
    <row r="129" spans="1:21" ht="19.5" thickBot="1" x14ac:dyDescent="0.35">
      <c r="A129" s="27">
        <v>127</v>
      </c>
      <c r="B129" s="23" t="s">
        <v>354</v>
      </c>
      <c r="C129" s="23" t="s">
        <v>227</v>
      </c>
      <c r="D129" s="23" t="s">
        <v>55</v>
      </c>
      <c r="E129" s="27">
        <v>45</v>
      </c>
      <c r="I129" s="23"/>
      <c r="J129" s="23"/>
      <c r="K129" s="23"/>
      <c r="L129" s="24"/>
      <c r="P129" s="5">
        <v>127</v>
      </c>
      <c r="Q129" s="23" t="s">
        <v>190</v>
      </c>
      <c r="R129" s="23" t="s">
        <v>74</v>
      </c>
      <c r="S129" s="23" t="s">
        <v>55</v>
      </c>
      <c r="T129" s="24" t="s">
        <v>291</v>
      </c>
      <c r="U129" s="5">
        <v>74</v>
      </c>
    </row>
    <row r="130" spans="1:21" ht="19.5" thickBot="1" x14ac:dyDescent="0.35">
      <c r="A130" s="27">
        <v>128</v>
      </c>
      <c r="B130" s="23" t="s">
        <v>355</v>
      </c>
      <c r="C130" s="23" t="s">
        <v>23</v>
      </c>
      <c r="D130" s="23" t="s">
        <v>1</v>
      </c>
      <c r="E130" s="27">
        <v>40</v>
      </c>
      <c r="I130" s="23"/>
      <c r="J130" s="23"/>
      <c r="K130" s="23"/>
      <c r="L130" s="24"/>
      <c r="P130" s="5">
        <v>128</v>
      </c>
      <c r="Q130" s="23" t="s">
        <v>186</v>
      </c>
      <c r="R130" s="23" t="s">
        <v>45</v>
      </c>
      <c r="S130" s="23" t="s">
        <v>55</v>
      </c>
      <c r="T130" s="24">
        <v>50</v>
      </c>
      <c r="U130" s="5">
        <v>73</v>
      </c>
    </row>
    <row r="131" spans="1:21" ht="19.5" thickBot="1" x14ac:dyDescent="0.35">
      <c r="A131" s="27">
        <v>129</v>
      </c>
      <c r="B131" s="23" t="s">
        <v>65</v>
      </c>
      <c r="C131" s="23" t="s">
        <v>214</v>
      </c>
      <c r="D131" s="23" t="s">
        <v>1</v>
      </c>
      <c r="E131" s="27">
        <v>45</v>
      </c>
      <c r="I131" s="23"/>
      <c r="J131" s="23"/>
      <c r="K131" s="23"/>
      <c r="L131" s="24"/>
      <c r="P131" s="5">
        <v>129</v>
      </c>
      <c r="Q131" s="23" t="s">
        <v>407</v>
      </c>
      <c r="R131" s="23" t="s">
        <v>18</v>
      </c>
      <c r="S131" s="23" t="s">
        <v>55</v>
      </c>
      <c r="T131" s="24">
        <v>65</v>
      </c>
      <c r="U131" s="5">
        <v>72</v>
      </c>
    </row>
    <row r="132" spans="1:21" ht="19.5" thickBot="1" x14ac:dyDescent="0.35">
      <c r="A132" s="27">
        <v>130</v>
      </c>
      <c r="B132" s="23" t="s">
        <v>70</v>
      </c>
      <c r="C132" s="23" t="s">
        <v>219</v>
      </c>
      <c r="D132" s="23" t="s">
        <v>1</v>
      </c>
      <c r="E132" s="27">
        <v>45</v>
      </c>
      <c r="I132" s="23"/>
      <c r="J132" s="23"/>
      <c r="K132" s="23"/>
      <c r="L132" s="24"/>
      <c r="P132" s="5">
        <v>130</v>
      </c>
      <c r="Q132" s="23" t="s">
        <v>181</v>
      </c>
      <c r="R132" s="23" t="s">
        <v>18</v>
      </c>
      <c r="S132" s="23" t="s">
        <v>55</v>
      </c>
      <c r="T132" s="24">
        <v>70</v>
      </c>
      <c r="U132" s="5">
        <v>71</v>
      </c>
    </row>
    <row r="133" spans="1:21" ht="19.5" thickBot="1" x14ac:dyDescent="0.35">
      <c r="A133" s="27">
        <v>131</v>
      </c>
      <c r="B133" s="23" t="s">
        <v>103</v>
      </c>
      <c r="C133" s="23" t="s">
        <v>27</v>
      </c>
      <c r="D133" s="23" t="s">
        <v>55</v>
      </c>
      <c r="E133" s="27">
        <v>40</v>
      </c>
      <c r="I133" s="23"/>
      <c r="J133" s="23"/>
      <c r="K133" s="23"/>
      <c r="L133" s="24"/>
      <c r="P133" s="5">
        <v>131</v>
      </c>
      <c r="Q133" s="23" t="s">
        <v>176</v>
      </c>
      <c r="R133" s="23" t="s">
        <v>45</v>
      </c>
      <c r="S133" s="23" t="s">
        <v>55</v>
      </c>
      <c r="T133" s="24">
        <v>45</v>
      </c>
      <c r="U133" s="5">
        <v>70</v>
      </c>
    </row>
    <row r="134" spans="1:21" ht="19.5" thickBot="1" x14ac:dyDescent="0.35">
      <c r="A134" s="27">
        <v>132</v>
      </c>
      <c r="B134" s="23" t="s">
        <v>356</v>
      </c>
      <c r="C134" s="23" t="s">
        <v>215</v>
      </c>
      <c r="D134" s="23" t="s">
        <v>55</v>
      </c>
      <c r="E134" s="27">
        <v>55</v>
      </c>
      <c r="I134" s="23"/>
      <c r="J134" s="23"/>
      <c r="K134" s="23"/>
      <c r="L134" s="24"/>
      <c r="P134" s="5">
        <v>132</v>
      </c>
      <c r="Q134" s="23" t="s">
        <v>408</v>
      </c>
      <c r="R134" s="23" t="s">
        <v>23</v>
      </c>
      <c r="S134" s="23" t="s">
        <v>55</v>
      </c>
      <c r="T134" s="24">
        <v>40</v>
      </c>
      <c r="U134" s="5">
        <v>69</v>
      </c>
    </row>
    <row r="135" spans="1:21" ht="19.5" thickBot="1" x14ac:dyDescent="0.35">
      <c r="A135" s="27">
        <v>133</v>
      </c>
      <c r="B135" s="23" t="s">
        <v>357</v>
      </c>
      <c r="C135" s="23" t="s">
        <v>218</v>
      </c>
      <c r="D135" s="23" t="s">
        <v>55</v>
      </c>
      <c r="E135" s="27">
        <v>50</v>
      </c>
      <c r="I135" s="23"/>
      <c r="J135" s="23"/>
      <c r="K135" s="23"/>
      <c r="L135" s="24"/>
      <c r="P135" s="5">
        <v>133</v>
      </c>
      <c r="Q135" s="23" t="s">
        <v>194</v>
      </c>
      <c r="R135" s="23" t="s">
        <v>215</v>
      </c>
      <c r="S135" s="23" t="s">
        <v>55</v>
      </c>
      <c r="T135" s="24">
        <v>60</v>
      </c>
      <c r="U135" s="5">
        <v>68</v>
      </c>
    </row>
    <row r="136" spans="1:21" ht="19.5" thickBot="1" x14ac:dyDescent="0.35">
      <c r="A136" s="27">
        <v>134</v>
      </c>
      <c r="B136" s="23" t="s">
        <v>78</v>
      </c>
      <c r="C136" s="23" t="s">
        <v>27</v>
      </c>
      <c r="D136" s="23" t="s">
        <v>1</v>
      </c>
      <c r="E136" s="27">
        <v>70</v>
      </c>
      <c r="I136" s="23"/>
      <c r="J136" s="23"/>
      <c r="K136" s="23"/>
      <c r="L136" s="24"/>
      <c r="P136" s="5">
        <v>134</v>
      </c>
      <c r="Q136" s="25" t="s">
        <v>189</v>
      </c>
      <c r="R136" s="23" t="s">
        <v>35</v>
      </c>
      <c r="S136" s="23" t="s">
        <v>55</v>
      </c>
      <c r="T136" s="24">
        <v>30</v>
      </c>
      <c r="U136" s="5">
        <v>67</v>
      </c>
    </row>
    <row r="137" spans="1:21" ht="19.5" thickBot="1" x14ac:dyDescent="0.35">
      <c r="A137" s="27">
        <v>135</v>
      </c>
      <c r="B137" s="23" t="s">
        <v>358</v>
      </c>
      <c r="C137" s="23" t="s">
        <v>45</v>
      </c>
      <c r="D137" s="23" t="s">
        <v>55</v>
      </c>
      <c r="E137" s="27" t="s">
        <v>291</v>
      </c>
      <c r="P137" s="5">
        <v>135</v>
      </c>
      <c r="Q137" s="23" t="s">
        <v>175</v>
      </c>
      <c r="R137" s="23" t="s">
        <v>45</v>
      </c>
      <c r="S137" s="23" t="s">
        <v>55</v>
      </c>
      <c r="T137" s="24" t="s">
        <v>291</v>
      </c>
      <c r="U137" s="5">
        <v>66</v>
      </c>
    </row>
    <row r="138" spans="1:21" ht="19.5" thickBot="1" x14ac:dyDescent="0.35">
      <c r="A138" s="27">
        <v>136</v>
      </c>
      <c r="B138" s="23" t="s">
        <v>359</v>
      </c>
      <c r="C138" s="23" t="s">
        <v>18</v>
      </c>
      <c r="D138" s="23" t="s">
        <v>1</v>
      </c>
      <c r="E138" s="27">
        <v>65</v>
      </c>
      <c r="P138" s="5">
        <v>136</v>
      </c>
      <c r="Q138" s="23" t="s">
        <v>191</v>
      </c>
      <c r="R138" s="23" t="s">
        <v>18</v>
      </c>
      <c r="S138" s="23" t="s">
        <v>55</v>
      </c>
      <c r="T138" s="24">
        <v>50</v>
      </c>
      <c r="U138" s="5">
        <v>65</v>
      </c>
    </row>
    <row r="139" spans="1:21" ht="19.5" thickBot="1" x14ac:dyDescent="0.35">
      <c r="A139" s="27">
        <v>137</v>
      </c>
      <c r="B139" s="23" t="s">
        <v>360</v>
      </c>
      <c r="C139" s="23" t="s">
        <v>90</v>
      </c>
      <c r="D139" s="23" t="s">
        <v>55</v>
      </c>
      <c r="E139" s="27">
        <v>35</v>
      </c>
      <c r="P139" s="5">
        <v>137</v>
      </c>
      <c r="Q139" s="23" t="s">
        <v>409</v>
      </c>
      <c r="R139" s="23" t="s">
        <v>23</v>
      </c>
      <c r="S139" s="23" t="s">
        <v>55</v>
      </c>
      <c r="T139" s="24">
        <v>45</v>
      </c>
      <c r="U139" s="5">
        <v>64</v>
      </c>
    </row>
    <row r="140" spans="1:21" ht="19.5" thickBot="1" x14ac:dyDescent="0.35">
      <c r="A140" s="27">
        <v>138</v>
      </c>
      <c r="B140" s="23" t="s">
        <v>77</v>
      </c>
      <c r="C140" s="23" t="s">
        <v>27</v>
      </c>
      <c r="D140" s="23" t="s">
        <v>1</v>
      </c>
      <c r="E140" s="27">
        <v>60</v>
      </c>
      <c r="P140" s="5">
        <v>138</v>
      </c>
      <c r="Q140" s="23" t="s">
        <v>410</v>
      </c>
      <c r="R140" s="23" t="s">
        <v>18</v>
      </c>
      <c r="S140" s="23" t="s">
        <v>55</v>
      </c>
      <c r="T140" s="24">
        <v>70</v>
      </c>
      <c r="U140" s="5">
        <v>63</v>
      </c>
    </row>
    <row r="141" spans="1:21" ht="19.5" thickBot="1" x14ac:dyDescent="0.35">
      <c r="A141" s="27">
        <v>139</v>
      </c>
      <c r="B141" s="23" t="s">
        <v>361</v>
      </c>
      <c r="C141" s="23" t="s">
        <v>223</v>
      </c>
      <c r="D141" s="23" t="s">
        <v>55</v>
      </c>
      <c r="E141" s="27">
        <v>60</v>
      </c>
      <c r="P141" s="5">
        <v>139</v>
      </c>
      <c r="Q141" s="23" t="s">
        <v>411</v>
      </c>
      <c r="R141" s="23" t="s">
        <v>23</v>
      </c>
      <c r="S141" s="23" t="s">
        <v>55</v>
      </c>
      <c r="T141" s="24">
        <v>65</v>
      </c>
      <c r="U141" s="5">
        <v>62</v>
      </c>
    </row>
    <row r="142" spans="1:21" ht="19.5" thickBot="1" x14ac:dyDescent="0.35">
      <c r="A142" s="27">
        <v>140</v>
      </c>
      <c r="B142" s="23" t="s">
        <v>136</v>
      </c>
      <c r="C142" s="23" t="s">
        <v>214</v>
      </c>
      <c r="D142" s="23" t="s">
        <v>55</v>
      </c>
      <c r="E142" s="27">
        <v>60</v>
      </c>
      <c r="P142" s="5">
        <v>140</v>
      </c>
      <c r="Q142" s="23" t="s">
        <v>412</v>
      </c>
      <c r="R142" s="23" t="s">
        <v>223</v>
      </c>
      <c r="S142" s="23" t="s">
        <v>55</v>
      </c>
      <c r="T142" s="24">
        <v>45</v>
      </c>
      <c r="U142" s="5">
        <v>61</v>
      </c>
    </row>
    <row r="143" spans="1:21" ht="19.5" thickBot="1" x14ac:dyDescent="0.35">
      <c r="A143" s="27">
        <v>141</v>
      </c>
      <c r="B143" s="23" t="s">
        <v>106</v>
      </c>
      <c r="C143" s="23" t="s">
        <v>210</v>
      </c>
      <c r="D143" s="23" t="s">
        <v>55</v>
      </c>
      <c r="E143" s="27">
        <v>40</v>
      </c>
      <c r="P143" s="5">
        <v>141</v>
      </c>
      <c r="Q143" s="23" t="s">
        <v>196</v>
      </c>
      <c r="R143" s="23" t="s">
        <v>217</v>
      </c>
      <c r="S143" s="23" t="s">
        <v>55</v>
      </c>
      <c r="T143" s="24">
        <v>70</v>
      </c>
      <c r="U143" s="5">
        <v>60</v>
      </c>
    </row>
    <row r="144" spans="1:21" ht="19.5" thickBot="1" x14ac:dyDescent="0.35">
      <c r="A144" s="27">
        <v>142</v>
      </c>
      <c r="B144" s="23" t="s">
        <v>120</v>
      </c>
      <c r="C144" s="23" t="s">
        <v>223</v>
      </c>
      <c r="D144" s="23" t="s">
        <v>55</v>
      </c>
      <c r="E144" s="27">
        <v>35</v>
      </c>
      <c r="P144" s="5">
        <v>142</v>
      </c>
      <c r="Q144" s="23" t="s">
        <v>192</v>
      </c>
      <c r="R144" s="23" t="s">
        <v>27</v>
      </c>
      <c r="S144" s="23" t="s">
        <v>55</v>
      </c>
      <c r="T144" s="24">
        <v>45</v>
      </c>
      <c r="U144" s="5">
        <v>59</v>
      </c>
    </row>
    <row r="145" spans="1:21" ht="19.5" thickBot="1" x14ac:dyDescent="0.35">
      <c r="A145" s="27">
        <v>143</v>
      </c>
      <c r="B145" s="23" t="s">
        <v>96</v>
      </c>
      <c r="C145" s="23" t="s">
        <v>211</v>
      </c>
      <c r="D145" s="23" t="s">
        <v>1</v>
      </c>
      <c r="E145" s="27">
        <v>75</v>
      </c>
      <c r="P145" s="5">
        <v>143</v>
      </c>
      <c r="Q145" s="23" t="s">
        <v>195</v>
      </c>
      <c r="R145" s="23" t="s">
        <v>223</v>
      </c>
      <c r="S145" s="23" t="s">
        <v>55</v>
      </c>
      <c r="T145" s="24">
        <v>50</v>
      </c>
      <c r="U145" s="5">
        <v>58</v>
      </c>
    </row>
    <row r="146" spans="1:21" ht="19.5" thickBot="1" x14ac:dyDescent="0.35">
      <c r="A146" s="27">
        <v>144</v>
      </c>
      <c r="B146" s="23" t="s">
        <v>362</v>
      </c>
      <c r="C146" s="23" t="s">
        <v>164</v>
      </c>
      <c r="D146" s="23" t="s">
        <v>55</v>
      </c>
      <c r="E146" s="27">
        <v>55</v>
      </c>
      <c r="P146" s="5">
        <v>144</v>
      </c>
      <c r="Q146" s="23" t="s">
        <v>184</v>
      </c>
      <c r="R146" s="23" t="s">
        <v>219</v>
      </c>
      <c r="S146" s="23" t="s">
        <v>55</v>
      </c>
      <c r="T146" s="24">
        <v>65</v>
      </c>
      <c r="U146" s="5">
        <v>57</v>
      </c>
    </row>
    <row r="147" spans="1:21" ht="19.5" thickBot="1" x14ac:dyDescent="0.35">
      <c r="A147" s="27">
        <v>145</v>
      </c>
      <c r="B147" s="23" t="s">
        <v>126</v>
      </c>
      <c r="C147" s="23" t="s">
        <v>35</v>
      </c>
      <c r="D147" s="23" t="s">
        <v>55</v>
      </c>
      <c r="E147" s="27">
        <v>35</v>
      </c>
      <c r="P147" s="5">
        <v>145</v>
      </c>
      <c r="Q147" s="23" t="s">
        <v>413</v>
      </c>
      <c r="R147" s="23" t="s">
        <v>27</v>
      </c>
      <c r="S147" s="23" t="s">
        <v>55</v>
      </c>
      <c r="T147" s="24">
        <v>55</v>
      </c>
      <c r="U147" s="5">
        <v>56</v>
      </c>
    </row>
    <row r="148" spans="1:21" ht="19.5" thickBot="1" x14ac:dyDescent="0.35">
      <c r="A148" s="27">
        <v>146</v>
      </c>
      <c r="B148" s="23" t="s">
        <v>363</v>
      </c>
      <c r="C148" s="23" t="s">
        <v>219</v>
      </c>
      <c r="D148" s="23" t="s">
        <v>55</v>
      </c>
      <c r="E148" s="27">
        <v>50</v>
      </c>
      <c r="P148" s="5">
        <v>146</v>
      </c>
      <c r="Q148" s="23" t="s">
        <v>414</v>
      </c>
      <c r="R148" s="23" t="s">
        <v>211</v>
      </c>
      <c r="S148" s="23" t="s">
        <v>55</v>
      </c>
      <c r="T148" s="24" t="s">
        <v>291</v>
      </c>
      <c r="U148" s="5">
        <v>55</v>
      </c>
    </row>
    <row r="149" spans="1:21" ht="19.5" thickBot="1" x14ac:dyDescent="0.35">
      <c r="A149" s="27">
        <v>147</v>
      </c>
      <c r="B149" s="23" t="s">
        <v>127</v>
      </c>
      <c r="C149" s="23" t="s">
        <v>214</v>
      </c>
      <c r="D149" s="23" t="s">
        <v>55</v>
      </c>
      <c r="E149" s="27">
        <v>60</v>
      </c>
      <c r="P149" s="5">
        <v>147</v>
      </c>
      <c r="Q149" s="23" t="s">
        <v>415</v>
      </c>
      <c r="R149" s="23" t="s">
        <v>18</v>
      </c>
      <c r="S149" s="23" t="s">
        <v>55</v>
      </c>
      <c r="T149" s="24">
        <v>50</v>
      </c>
      <c r="U149" s="5">
        <v>54</v>
      </c>
    </row>
    <row r="150" spans="1:21" ht="19.5" thickBot="1" x14ac:dyDescent="0.35">
      <c r="A150" s="27">
        <v>148</v>
      </c>
      <c r="B150" s="23" t="s">
        <v>364</v>
      </c>
      <c r="C150" s="23" t="s">
        <v>219</v>
      </c>
      <c r="D150" s="23" t="s">
        <v>1</v>
      </c>
      <c r="E150" s="27">
        <v>60</v>
      </c>
      <c r="P150" s="5">
        <v>148</v>
      </c>
      <c r="Q150" s="23" t="s">
        <v>416</v>
      </c>
      <c r="R150" s="23" t="s">
        <v>215</v>
      </c>
      <c r="S150" s="23" t="s">
        <v>55</v>
      </c>
      <c r="T150" s="24">
        <v>55</v>
      </c>
      <c r="U150" s="5">
        <v>53</v>
      </c>
    </row>
    <row r="151" spans="1:21" ht="19.5" thickBot="1" x14ac:dyDescent="0.35">
      <c r="A151" s="27">
        <v>149</v>
      </c>
      <c r="B151" s="23" t="s">
        <v>365</v>
      </c>
      <c r="C151" s="23" t="s">
        <v>90</v>
      </c>
      <c r="D151" s="23" t="s">
        <v>1</v>
      </c>
      <c r="E151" s="27">
        <v>45</v>
      </c>
      <c r="P151" s="5">
        <v>149</v>
      </c>
      <c r="Q151" s="23" t="s">
        <v>198</v>
      </c>
      <c r="R151" s="23" t="s">
        <v>219</v>
      </c>
      <c r="S151" s="23" t="s">
        <v>55</v>
      </c>
      <c r="T151" s="24">
        <v>70</v>
      </c>
      <c r="U151" s="5">
        <v>52</v>
      </c>
    </row>
    <row r="152" spans="1:21" ht="19.5" thickBot="1" x14ac:dyDescent="0.35">
      <c r="A152" s="27">
        <v>150</v>
      </c>
      <c r="B152" s="23" t="s">
        <v>366</v>
      </c>
      <c r="C152" s="23" t="s">
        <v>35</v>
      </c>
      <c r="D152" s="23" t="s">
        <v>1</v>
      </c>
      <c r="E152" s="27">
        <v>30</v>
      </c>
      <c r="P152" s="5">
        <v>150</v>
      </c>
      <c r="Q152" s="23" t="s">
        <v>417</v>
      </c>
      <c r="R152" s="23" t="s">
        <v>74</v>
      </c>
      <c r="S152" s="23" t="s">
        <v>55</v>
      </c>
      <c r="T152" s="24">
        <v>50</v>
      </c>
      <c r="U152" s="5">
        <v>51</v>
      </c>
    </row>
    <row r="153" spans="1:21" ht="19.5" thickBot="1" x14ac:dyDescent="0.35">
      <c r="A153" s="27">
        <v>151</v>
      </c>
      <c r="B153" s="23" t="s">
        <v>79</v>
      </c>
      <c r="C153" s="23" t="s">
        <v>215</v>
      </c>
      <c r="D153" s="23" t="s">
        <v>1</v>
      </c>
      <c r="E153" s="27">
        <v>55</v>
      </c>
      <c r="P153" s="5">
        <v>151</v>
      </c>
      <c r="Q153" s="23" t="s">
        <v>187</v>
      </c>
      <c r="R153" s="23" t="s">
        <v>18</v>
      </c>
      <c r="S153" s="23" t="s">
        <v>55</v>
      </c>
      <c r="T153" s="24">
        <v>65</v>
      </c>
      <c r="U153" s="5">
        <v>50</v>
      </c>
    </row>
    <row r="154" spans="1:21" ht="19.5" thickBot="1" x14ac:dyDescent="0.35">
      <c r="A154" s="27">
        <v>152</v>
      </c>
      <c r="B154" s="23" t="s">
        <v>85</v>
      </c>
      <c r="C154" s="23" t="s">
        <v>216</v>
      </c>
      <c r="D154" s="23" t="s">
        <v>1</v>
      </c>
      <c r="E154" s="27">
        <v>60</v>
      </c>
      <c r="P154" s="5">
        <v>152</v>
      </c>
      <c r="Q154" s="23" t="s">
        <v>201</v>
      </c>
      <c r="R154" s="23" t="s">
        <v>211</v>
      </c>
      <c r="S154" s="23" t="s">
        <v>55</v>
      </c>
      <c r="T154" s="24">
        <v>70</v>
      </c>
      <c r="U154" s="5">
        <v>49</v>
      </c>
    </row>
    <row r="155" spans="1:21" ht="19.5" thickBot="1" x14ac:dyDescent="0.35">
      <c r="A155" s="27">
        <v>153</v>
      </c>
      <c r="B155" s="23" t="s">
        <v>122</v>
      </c>
      <c r="C155" s="23" t="s">
        <v>27</v>
      </c>
      <c r="D155" s="23" t="s">
        <v>55</v>
      </c>
      <c r="E155" s="27">
        <v>60</v>
      </c>
      <c r="P155" s="5">
        <v>153</v>
      </c>
      <c r="Q155" s="23" t="s">
        <v>418</v>
      </c>
      <c r="R155" s="23" t="s">
        <v>52</v>
      </c>
      <c r="S155" s="23" t="s">
        <v>55</v>
      </c>
      <c r="T155" s="24">
        <v>55</v>
      </c>
      <c r="U155" s="5">
        <v>48</v>
      </c>
    </row>
    <row r="156" spans="1:21" ht="19.5" thickBot="1" x14ac:dyDescent="0.35">
      <c r="A156" s="27">
        <v>154</v>
      </c>
      <c r="B156" s="23" t="s">
        <v>367</v>
      </c>
      <c r="C156" s="23" t="s">
        <v>90</v>
      </c>
      <c r="D156" s="23" t="s">
        <v>55</v>
      </c>
      <c r="E156" s="27" t="s">
        <v>291</v>
      </c>
      <c r="P156" s="5">
        <v>154</v>
      </c>
      <c r="Q156" s="23" t="s">
        <v>419</v>
      </c>
      <c r="R156" s="23" t="s">
        <v>219</v>
      </c>
      <c r="S156" s="23" t="s">
        <v>55</v>
      </c>
      <c r="T156" s="24">
        <v>55</v>
      </c>
      <c r="U156" s="5">
        <v>47</v>
      </c>
    </row>
    <row r="157" spans="1:21" ht="19.5" thickBot="1" x14ac:dyDescent="0.35">
      <c r="A157" s="27">
        <v>155</v>
      </c>
      <c r="B157" s="23" t="s">
        <v>146</v>
      </c>
      <c r="C157" s="23" t="s">
        <v>27</v>
      </c>
      <c r="D157" s="23" t="s">
        <v>55</v>
      </c>
      <c r="E157" s="27">
        <v>40</v>
      </c>
      <c r="P157" s="5">
        <v>155</v>
      </c>
      <c r="Q157" s="23" t="s">
        <v>200</v>
      </c>
      <c r="R157" s="23" t="s">
        <v>211</v>
      </c>
      <c r="S157" s="23" t="s">
        <v>55</v>
      </c>
      <c r="T157" s="24">
        <v>65</v>
      </c>
      <c r="U157" s="5">
        <v>46</v>
      </c>
    </row>
    <row r="158" spans="1:21" ht="19.5" thickBot="1" x14ac:dyDescent="0.35">
      <c r="A158" s="27">
        <v>156</v>
      </c>
      <c r="B158" s="23" t="s">
        <v>135</v>
      </c>
      <c r="C158" s="23" t="s">
        <v>27</v>
      </c>
      <c r="D158" s="23" t="s">
        <v>55</v>
      </c>
      <c r="E158" s="27">
        <v>55</v>
      </c>
      <c r="P158" s="5">
        <v>156</v>
      </c>
      <c r="Q158" s="23" t="s">
        <v>420</v>
      </c>
      <c r="R158" s="23" t="s">
        <v>23</v>
      </c>
      <c r="S158" s="23" t="s">
        <v>55</v>
      </c>
      <c r="T158" s="24">
        <v>45</v>
      </c>
      <c r="U158" s="5">
        <v>45</v>
      </c>
    </row>
    <row r="159" spans="1:21" ht="19.5" thickBot="1" x14ac:dyDescent="0.35">
      <c r="A159" s="27">
        <v>157</v>
      </c>
      <c r="B159" s="23" t="s">
        <v>139</v>
      </c>
      <c r="C159" s="23" t="s">
        <v>214</v>
      </c>
      <c r="D159" s="23" t="s">
        <v>55</v>
      </c>
      <c r="E159" s="27">
        <v>70</v>
      </c>
      <c r="P159" s="5">
        <v>157</v>
      </c>
      <c r="Q159" s="23" t="s">
        <v>204</v>
      </c>
      <c r="R159" s="23" t="s">
        <v>210</v>
      </c>
      <c r="S159" s="23" t="s">
        <v>55</v>
      </c>
      <c r="T159" s="24">
        <v>70</v>
      </c>
      <c r="U159" s="5">
        <v>44</v>
      </c>
    </row>
    <row r="160" spans="1:21" ht="19.5" thickBot="1" x14ac:dyDescent="0.35">
      <c r="A160" s="27">
        <v>158</v>
      </c>
      <c r="B160" s="23" t="s">
        <v>84</v>
      </c>
      <c r="C160" s="23" t="s">
        <v>211</v>
      </c>
      <c r="D160" s="23" t="s">
        <v>1</v>
      </c>
      <c r="E160" s="27">
        <v>70</v>
      </c>
      <c r="P160" s="5">
        <v>158</v>
      </c>
      <c r="Q160" s="23" t="s">
        <v>421</v>
      </c>
      <c r="R160" s="23" t="s">
        <v>35</v>
      </c>
      <c r="S160" s="23" t="s">
        <v>55</v>
      </c>
      <c r="T160" s="24">
        <v>55</v>
      </c>
      <c r="U160" s="5">
        <v>43</v>
      </c>
    </row>
    <row r="161" spans="1:21" ht="19.5" thickBot="1" x14ac:dyDescent="0.35">
      <c r="A161" s="27">
        <v>159</v>
      </c>
      <c r="B161" s="23" t="s">
        <v>368</v>
      </c>
      <c r="C161" s="23" t="s">
        <v>219</v>
      </c>
      <c r="D161" s="23" t="s">
        <v>55</v>
      </c>
      <c r="E161" s="27">
        <v>45</v>
      </c>
      <c r="P161" s="5">
        <v>159</v>
      </c>
      <c r="Q161" s="23" t="s">
        <v>202</v>
      </c>
      <c r="R161" s="23" t="s">
        <v>219</v>
      </c>
      <c r="S161" s="23" t="s">
        <v>55</v>
      </c>
      <c r="T161" s="24">
        <v>55</v>
      </c>
      <c r="U161" s="5">
        <v>42</v>
      </c>
    </row>
    <row r="162" spans="1:21" ht="19.5" thickBot="1" x14ac:dyDescent="0.35">
      <c r="A162" s="27">
        <v>160</v>
      </c>
      <c r="B162" s="23" t="s">
        <v>369</v>
      </c>
      <c r="C162" s="23" t="s">
        <v>215</v>
      </c>
      <c r="D162" s="23" t="s">
        <v>1</v>
      </c>
      <c r="E162" s="27">
        <v>50</v>
      </c>
      <c r="P162" s="5">
        <v>160</v>
      </c>
      <c r="Q162" s="23" t="s">
        <v>205</v>
      </c>
      <c r="R162" s="23" t="s">
        <v>35</v>
      </c>
      <c r="S162" s="23" t="s">
        <v>55</v>
      </c>
      <c r="T162" s="24">
        <v>60</v>
      </c>
      <c r="U162" s="5">
        <v>41</v>
      </c>
    </row>
    <row r="163" spans="1:21" ht="19.5" thickBot="1" x14ac:dyDescent="0.35">
      <c r="A163" s="27">
        <v>161</v>
      </c>
      <c r="B163" s="23" t="s">
        <v>124</v>
      </c>
      <c r="C163" s="23" t="s">
        <v>223</v>
      </c>
      <c r="D163" s="23" t="s">
        <v>55</v>
      </c>
      <c r="E163" s="27">
        <v>35</v>
      </c>
      <c r="P163" s="5">
        <v>161</v>
      </c>
      <c r="Q163" s="23" t="s">
        <v>206</v>
      </c>
      <c r="R163" s="23" t="s">
        <v>219</v>
      </c>
      <c r="S163" s="23" t="s">
        <v>55</v>
      </c>
      <c r="T163" s="24">
        <v>55</v>
      </c>
      <c r="U163" s="5">
        <v>40</v>
      </c>
    </row>
    <row r="164" spans="1:21" ht="19.5" thickBot="1" x14ac:dyDescent="0.35">
      <c r="A164" s="27">
        <v>162</v>
      </c>
      <c r="B164" s="23" t="s">
        <v>370</v>
      </c>
      <c r="C164" s="23" t="s">
        <v>219</v>
      </c>
      <c r="D164" s="23" t="s">
        <v>55</v>
      </c>
      <c r="E164" s="27">
        <v>45</v>
      </c>
      <c r="P164" s="5">
        <v>162</v>
      </c>
      <c r="Q164" s="23" t="s">
        <v>208</v>
      </c>
      <c r="R164" s="23" t="s">
        <v>219</v>
      </c>
      <c r="S164" s="23" t="s">
        <v>55</v>
      </c>
      <c r="T164" s="24">
        <v>65</v>
      </c>
      <c r="U164" s="5">
        <v>39</v>
      </c>
    </row>
    <row r="165" spans="1:21" ht="19.5" thickBot="1" x14ac:dyDescent="0.35">
      <c r="A165" s="27">
        <v>163</v>
      </c>
      <c r="B165" s="23" t="s">
        <v>121</v>
      </c>
      <c r="C165" s="23" t="s">
        <v>218</v>
      </c>
      <c r="D165" s="23" t="s">
        <v>55</v>
      </c>
      <c r="E165" s="27">
        <v>50</v>
      </c>
      <c r="P165" s="5">
        <v>163</v>
      </c>
      <c r="Q165" s="23" t="s">
        <v>207</v>
      </c>
      <c r="R165" s="23" t="s">
        <v>211</v>
      </c>
      <c r="S165" s="23" t="s">
        <v>55</v>
      </c>
      <c r="T165" s="24">
        <v>80</v>
      </c>
      <c r="U165" s="5">
        <v>38</v>
      </c>
    </row>
    <row r="166" spans="1:21" ht="19.5" thickBot="1" x14ac:dyDescent="0.35">
      <c r="A166" s="27">
        <v>164</v>
      </c>
      <c r="B166" s="23" t="s">
        <v>371</v>
      </c>
      <c r="C166" s="23" t="s">
        <v>27</v>
      </c>
      <c r="D166" s="23" t="s">
        <v>55</v>
      </c>
      <c r="E166" s="27">
        <v>45</v>
      </c>
      <c r="U166" s="5"/>
    </row>
    <row r="167" spans="1:21" ht="19.5" thickBot="1" x14ac:dyDescent="0.35">
      <c r="A167" s="27">
        <v>165</v>
      </c>
      <c r="B167" s="23" t="s">
        <v>372</v>
      </c>
      <c r="C167" s="23" t="s">
        <v>219</v>
      </c>
      <c r="D167" s="23" t="s">
        <v>55</v>
      </c>
      <c r="E167" s="27">
        <v>40</v>
      </c>
    </row>
    <row r="168" spans="1:21" ht="19.5" thickBot="1" x14ac:dyDescent="0.35">
      <c r="A168" s="27">
        <v>166</v>
      </c>
      <c r="B168" s="23" t="s">
        <v>373</v>
      </c>
      <c r="C168" s="23" t="s">
        <v>23</v>
      </c>
      <c r="D168" s="23" t="s">
        <v>55</v>
      </c>
      <c r="E168" s="27">
        <v>45</v>
      </c>
    </row>
    <row r="169" spans="1:21" ht="19.5" thickBot="1" x14ac:dyDescent="0.35">
      <c r="A169" s="27">
        <v>167</v>
      </c>
      <c r="B169" s="23" t="s">
        <v>54</v>
      </c>
      <c r="C169" s="23" t="s">
        <v>18</v>
      </c>
      <c r="D169" s="23" t="s">
        <v>1</v>
      </c>
      <c r="E169" s="27">
        <v>35</v>
      </c>
    </row>
    <row r="170" spans="1:21" ht="19.5" thickBot="1" x14ac:dyDescent="0.35">
      <c r="A170" s="27">
        <v>168</v>
      </c>
      <c r="B170" s="23" t="s">
        <v>374</v>
      </c>
      <c r="C170" s="23" t="s">
        <v>74</v>
      </c>
      <c r="D170" s="23" t="s">
        <v>55</v>
      </c>
      <c r="E170" s="27" t="s">
        <v>291</v>
      </c>
    </row>
    <row r="171" spans="1:21" ht="19.5" thickBot="1" x14ac:dyDescent="0.35">
      <c r="A171" s="27">
        <v>169</v>
      </c>
      <c r="B171" s="23" t="s">
        <v>157</v>
      </c>
      <c r="C171" s="23" t="s">
        <v>218</v>
      </c>
      <c r="D171" s="23" t="s">
        <v>55</v>
      </c>
      <c r="E171" s="27">
        <v>45</v>
      </c>
    </row>
    <row r="172" spans="1:21" ht="19.5" thickBot="1" x14ac:dyDescent="0.35">
      <c r="A172" s="27">
        <v>170</v>
      </c>
      <c r="B172" s="23" t="s">
        <v>375</v>
      </c>
      <c r="C172" s="23" t="s">
        <v>90</v>
      </c>
      <c r="D172" s="23" t="s">
        <v>55</v>
      </c>
      <c r="E172" s="27" t="s">
        <v>291</v>
      </c>
    </row>
    <row r="173" spans="1:21" ht="19.5" thickBot="1" x14ac:dyDescent="0.35">
      <c r="A173" s="27">
        <v>171</v>
      </c>
      <c r="B173" s="23" t="s">
        <v>376</v>
      </c>
      <c r="C173" s="23" t="s">
        <v>18</v>
      </c>
      <c r="D173" s="23" t="s">
        <v>55</v>
      </c>
      <c r="E173" s="27">
        <v>60</v>
      </c>
    </row>
    <row r="174" spans="1:21" ht="19.5" thickBot="1" x14ac:dyDescent="0.35">
      <c r="A174" s="27">
        <v>172</v>
      </c>
      <c r="B174" s="23" t="s">
        <v>377</v>
      </c>
      <c r="C174" s="23" t="s">
        <v>23</v>
      </c>
      <c r="D174" s="23" t="s">
        <v>1</v>
      </c>
      <c r="E174" s="27">
        <v>50</v>
      </c>
    </row>
    <row r="175" spans="1:21" ht="19.5" thickBot="1" x14ac:dyDescent="0.35">
      <c r="A175" s="27">
        <v>173</v>
      </c>
      <c r="B175" s="23" t="s">
        <v>378</v>
      </c>
      <c r="C175" s="23" t="s">
        <v>211</v>
      </c>
      <c r="D175" s="23" t="s">
        <v>55</v>
      </c>
      <c r="E175" s="27" t="s">
        <v>291</v>
      </c>
    </row>
    <row r="176" spans="1:21" ht="19.5" thickBot="1" x14ac:dyDescent="0.35">
      <c r="A176" s="27">
        <v>174</v>
      </c>
      <c r="B176" s="23" t="s">
        <v>422</v>
      </c>
      <c r="C176" s="23" t="s">
        <v>215</v>
      </c>
      <c r="D176" s="23" t="s">
        <v>55</v>
      </c>
      <c r="E176" s="27">
        <v>50</v>
      </c>
    </row>
    <row r="177" spans="1:5" ht="19.5" thickBot="1" x14ac:dyDescent="0.35">
      <c r="A177" s="27">
        <v>175</v>
      </c>
      <c r="B177" s="23" t="s">
        <v>80</v>
      </c>
      <c r="C177" s="23" t="s">
        <v>18</v>
      </c>
      <c r="D177" s="23" t="s">
        <v>1</v>
      </c>
      <c r="E177" s="27">
        <v>30</v>
      </c>
    </row>
    <row r="178" spans="1:5" ht="19.5" thickBot="1" x14ac:dyDescent="0.35">
      <c r="A178" s="27">
        <v>176</v>
      </c>
      <c r="B178" s="23" t="s">
        <v>379</v>
      </c>
      <c r="C178" s="23" t="s">
        <v>211</v>
      </c>
      <c r="D178" s="23" t="s">
        <v>55</v>
      </c>
      <c r="E178" s="27">
        <v>50</v>
      </c>
    </row>
    <row r="179" spans="1:5" ht="19.5" thickBot="1" x14ac:dyDescent="0.35">
      <c r="A179" s="27">
        <v>177</v>
      </c>
      <c r="B179" s="23" t="s">
        <v>380</v>
      </c>
      <c r="C179" s="23" t="s">
        <v>164</v>
      </c>
      <c r="D179" s="23" t="s">
        <v>55</v>
      </c>
      <c r="E179" s="27">
        <v>35</v>
      </c>
    </row>
    <row r="180" spans="1:5" ht="19.5" thickBot="1" x14ac:dyDescent="0.35">
      <c r="A180" s="27">
        <v>178</v>
      </c>
      <c r="B180" s="23" t="s">
        <v>381</v>
      </c>
      <c r="C180" s="23" t="s">
        <v>212</v>
      </c>
      <c r="D180" s="23" t="s">
        <v>55</v>
      </c>
      <c r="E180" s="27" t="s">
        <v>291</v>
      </c>
    </row>
    <row r="181" spans="1:5" ht="19.5" thickBot="1" x14ac:dyDescent="0.35">
      <c r="A181" s="27">
        <v>179</v>
      </c>
      <c r="B181" s="23" t="s">
        <v>382</v>
      </c>
      <c r="C181" s="23" t="s">
        <v>214</v>
      </c>
      <c r="D181" s="23" t="s">
        <v>55</v>
      </c>
      <c r="E181" s="27">
        <v>40</v>
      </c>
    </row>
    <row r="182" spans="1:5" ht="19.5" thickBot="1" x14ac:dyDescent="0.35">
      <c r="A182" s="27">
        <v>180</v>
      </c>
      <c r="B182" s="23" t="s">
        <v>143</v>
      </c>
      <c r="C182" s="23" t="s">
        <v>74</v>
      </c>
      <c r="D182" s="23" t="s">
        <v>55</v>
      </c>
      <c r="E182" s="27">
        <v>60</v>
      </c>
    </row>
    <row r="183" spans="1:5" ht="19.5" thickBot="1" x14ac:dyDescent="0.35">
      <c r="A183" s="27">
        <v>181</v>
      </c>
      <c r="B183" s="23" t="s">
        <v>151</v>
      </c>
      <c r="C183" s="23" t="s">
        <v>27</v>
      </c>
      <c r="D183" s="23" t="s">
        <v>55</v>
      </c>
      <c r="E183" s="27">
        <v>40</v>
      </c>
    </row>
    <row r="184" spans="1:5" ht="19.5" thickBot="1" x14ac:dyDescent="0.35">
      <c r="A184" s="27">
        <v>182</v>
      </c>
      <c r="B184" s="23" t="s">
        <v>383</v>
      </c>
      <c r="C184" s="23" t="s">
        <v>211</v>
      </c>
      <c r="D184" s="23" t="s">
        <v>55</v>
      </c>
      <c r="E184" s="27" t="s">
        <v>291</v>
      </c>
    </row>
    <row r="185" spans="1:5" ht="19.5" thickBot="1" x14ac:dyDescent="0.35">
      <c r="A185" s="27">
        <v>183</v>
      </c>
      <c r="B185" s="23" t="s">
        <v>137</v>
      </c>
      <c r="C185" s="23" t="s">
        <v>223</v>
      </c>
      <c r="D185" s="23" t="s">
        <v>55</v>
      </c>
      <c r="E185" s="27">
        <v>55</v>
      </c>
    </row>
    <row r="186" spans="1:5" ht="19.5" thickBot="1" x14ac:dyDescent="0.35">
      <c r="A186" s="27">
        <v>184</v>
      </c>
      <c r="B186" s="23" t="s">
        <v>239</v>
      </c>
      <c r="C186" s="23" t="s">
        <v>27</v>
      </c>
      <c r="D186" s="23" t="s">
        <v>1</v>
      </c>
      <c r="E186" s="27">
        <v>45</v>
      </c>
    </row>
    <row r="187" spans="1:5" ht="19.5" thickBot="1" x14ac:dyDescent="0.35">
      <c r="A187" s="27">
        <v>185</v>
      </c>
      <c r="B187" s="23" t="s">
        <v>159</v>
      </c>
      <c r="C187" s="23" t="s">
        <v>45</v>
      </c>
      <c r="D187" s="23" t="s">
        <v>55</v>
      </c>
      <c r="E187" s="27">
        <v>35</v>
      </c>
    </row>
    <row r="188" spans="1:5" ht="19.5" thickBot="1" x14ac:dyDescent="0.35">
      <c r="A188" s="27">
        <v>186</v>
      </c>
      <c r="B188" s="23" t="s">
        <v>384</v>
      </c>
      <c r="C188" s="23" t="s">
        <v>219</v>
      </c>
      <c r="D188" s="23" t="s">
        <v>55</v>
      </c>
      <c r="E188" s="27" t="s">
        <v>291</v>
      </c>
    </row>
    <row r="189" spans="1:5" ht="19.5" thickBot="1" x14ac:dyDescent="0.35">
      <c r="A189" s="27">
        <v>187</v>
      </c>
      <c r="B189" s="23" t="s">
        <v>134</v>
      </c>
      <c r="C189" s="23" t="s">
        <v>35</v>
      </c>
      <c r="D189" s="23" t="s">
        <v>55</v>
      </c>
      <c r="E189" s="27">
        <v>45</v>
      </c>
    </row>
    <row r="190" spans="1:5" ht="19.5" thickBot="1" x14ac:dyDescent="0.35">
      <c r="A190" s="27">
        <v>188</v>
      </c>
      <c r="B190" s="23" t="s">
        <v>97</v>
      </c>
      <c r="C190" s="23" t="s">
        <v>211</v>
      </c>
      <c r="D190" s="23" t="s">
        <v>1</v>
      </c>
      <c r="E190" s="27">
        <v>45</v>
      </c>
    </row>
    <row r="191" spans="1:5" ht="19.5" thickBot="1" x14ac:dyDescent="0.35">
      <c r="A191" s="27">
        <v>189</v>
      </c>
      <c r="B191" s="23" t="s">
        <v>165</v>
      </c>
      <c r="C191" s="23" t="s">
        <v>211</v>
      </c>
      <c r="D191" s="23" t="s">
        <v>55</v>
      </c>
      <c r="E191" s="27">
        <v>50</v>
      </c>
    </row>
    <row r="192" spans="1:5" ht="19.5" thickBot="1" x14ac:dyDescent="0.35">
      <c r="A192" s="27">
        <v>190</v>
      </c>
      <c r="B192" s="23" t="s">
        <v>385</v>
      </c>
      <c r="C192" s="23" t="s">
        <v>45</v>
      </c>
      <c r="D192" s="23" t="s">
        <v>55</v>
      </c>
      <c r="E192" s="27">
        <v>30</v>
      </c>
    </row>
    <row r="193" spans="1:5" ht="19.5" thickBot="1" x14ac:dyDescent="0.35">
      <c r="A193" s="27">
        <v>191</v>
      </c>
      <c r="B193" s="23" t="s">
        <v>156</v>
      </c>
      <c r="C193" s="23" t="s">
        <v>218</v>
      </c>
      <c r="D193" s="23" t="s">
        <v>55</v>
      </c>
      <c r="E193" s="27">
        <v>35</v>
      </c>
    </row>
    <row r="194" spans="1:5" ht="19.5" thickBot="1" x14ac:dyDescent="0.35">
      <c r="A194" s="27">
        <v>192</v>
      </c>
      <c r="B194" s="23" t="s">
        <v>132</v>
      </c>
      <c r="C194" s="23" t="s">
        <v>23</v>
      </c>
      <c r="D194" s="23" t="s">
        <v>55</v>
      </c>
      <c r="E194" s="27">
        <v>60</v>
      </c>
    </row>
    <row r="195" spans="1:5" ht="19.5" thickBot="1" x14ac:dyDescent="0.35">
      <c r="A195" s="27">
        <v>193</v>
      </c>
      <c r="B195" s="23" t="s">
        <v>163</v>
      </c>
      <c r="C195" s="23" t="s">
        <v>18</v>
      </c>
      <c r="D195" s="23" t="s">
        <v>55</v>
      </c>
      <c r="E195" s="27">
        <v>45</v>
      </c>
    </row>
    <row r="196" spans="1:5" ht="19.5" thickBot="1" x14ac:dyDescent="0.35">
      <c r="A196" s="27">
        <v>194</v>
      </c>
      <c r="B196" s="23" t="s">
        <v>148</v>
      </c>
      <c r="C196" s="23" t="s">
        <v>27</v>
      </c>
      <c r="D196" s="23" t="s">
        <v>55</v>
      </c>
      <c r="E196" s="27">
        <v>55</v>
      </c>
    </row>
    <row r="197" spans="1:5" ht="19.5" thickBot="1" x14ac:dyDescent="0.35">
      <c r="A197" s="27">
        <v>195</v>
      </c>
      <c r="B197" s="23" t="s">
        <v>386</v>
      </c>
      <c r="C197" s="23" t="s">
        <v>45</v>
      </c>
      <c r="D197" s="23" t="s">
        <v>55</v>
      </c>
      <c r="E197" s="27" t="s">
        <v>291</v>
      </c>
    </row>
    <row r="198" spans="1:5" ht="19.5" thickBot="1" x14ac:dyDescent="0.35">
      <c r="A198" s="27">
        <v>196</v>
      </c>
      <c r="B198" s="23" t="s">
        <v>387</v>
      </c>
      <c r="C198" s="23" t="s">
        <v>214</v>
      </c>
      <c r="D198" s="23" t="s">
        <v>1</v>
      </c>
      <c r="E198" s="27">
        <v>70</v>
      </c>
    </row>
    <row r="199" spans="1:5" ht="19.5" thickBot="1" x14ac:dyDescent="0.35">
      <c r="A199" s="27">
        <v>197</v>
      </c>
      <c r="B199" s="23" t="s">
        <v>166</v>
      </c>
      <c r="C199" s="23" t="s">
        <v>214</v>
      </c>
      <c r="D199" s="23" t="s">
        <v>55</v>
      </c>
      <c r="E199" s="27">
        <v>50</v>
      </c>
    </row>
    <row r="200" spans="1:5" ht="19.5" thickBot="1" x14ac:dyDescent="0.35">
      <c r="A200" s="27">
        <v>198</v>
      </c>
      <c r="B200" s="23" t="s">
        <v>152</v>
      </c>
      <c r="C200" s="23" t="s">
        <v>218</v>
      </c>
      <c r="D200" s="23" t="s">
        <v>55</v>
      </c>
      <c r="E200" s="27">
        <v>55</v>
      </c>
    </row>
    <row r="201" spans="1:5" ht="19.5" thickBot="1" x14ac:dyDescent="0.35">
      <c r="A201" s="27">
        <v>199</v>
      </c>
      <c r="B201" s="23" t="s">
        <v>388</v>
      </c>
      <c r="C201" s="23" t="s">
        <v>35</v>
      </c>
      <c r="D201" s="23" t="s">
        <v>55</v>
      </c>
      <c r="E201" s="27">
        <v>60</v>
      </c>
    </row>
    <row r="202" spans="1:5" ht="19.5" thickBot="1" x14ac:dyDescent="0.35">
      <c r="A202" s="27">
        <v>200</v>
      </c>
      <c r="B202" s="23" t="s">
        <v>389</v>
      </c>
      <c r="C202" s="23" t="s">
        <v>223</v>
      </c>
      <c r="D202" s="23" t="s">
        <v>55</v>
      </c>
      <c r="E202" s="27">
        <v>40</v>
      </c>
    </row>
    <row r="203" spans="1:5" ht="19.5" thickBot="1" x14ac:dyDescent="0.35">
      <c r="A203" s="27">
        <v>201</v>
      </c>
      <c r="B203" s="23" t="s">
        <v>92</v>
      </c>
      <c r="C203" s="23" t="s">
        <v>23</v>
      </c>
      <c r="D203" s="23" t="s">
        <v>1</v>
      </c>
      <c r="E203" s="27">
        <v>70</v>
      </c>
    </row>
    <row r="204" spans="1:5" ht="19.5" thickBot="1" x14ac:dyDescent="0.35">
      <c r="A204" s="27">
        <v>202</v>
      </c>
      <c r="B204" s="23" t="s">
        <v>390</v>
      </c>
      <c r="C204" s="23" t="s">
        <v>210</v>
      </c>
      <c r="D204" s="23" t="s">
        <v>55</v>
      </c>
      <c r="E204" s="27">
        <v>30</v>
      </c>
    </row>
    <row r="205" spans="1:5" ht="19.5" thickBot="1" x14ac:dyDescent="0.35">
      <c r="A205" s="27">
        <v>203</v>
      </c>
      <c r="B205" s="23" t="s">
        <v>391</v>
      </c>
      <c r="C205" s="23" t="s">
        <v>223</v>
      </c>
      <c r="D205" s="23" t="s">
        <v>55</v>
      </c>
      <c r="E205" s="27" t="s">
        <v>291</v>
      </c>
    </row>
    <row r="206" spans="1:5" ht="19.5" thickBot="1" x14ac:dyDescent="0.35">
      <c r="A206" s="27">
        <v>204</v>
      </c>
      <c r="B206" s="23" t="s">
        <v>392</v>
      </c>
      <c r="C206" s="23" t="s">
        <v>90</v>
      </c>
      <c r="D206" s="23" t="s">
        <v>55</v>
      </c>
      <c r="E206" s="27">
        <v>40</v>
      </c>
    </row>
    <row r="207" spans="1:5" ht="19.5" thickBot="1" x14ac:dyDescent="0.35">
      <c r="A207" s="27">
        <v>205</v>
      </c>
      <c r="B207" s="23" t="s">
        <v>393</v>
      </c>
      <c r="C207" s="23" t="s">
        <v>223</v>
      </c>
      <c r="D207" s="23" t="s">
        <v>55</v>
      </c>
      <c r="E207" s="27">
        <v>45</v>
      </c>
    </row>
    <row r="208" spans="1:5" ht="19.5" thickBot="1" x14ac:dyDescent="0.35">
      <c r="A208" s="27">
        <v>206</v>
      </c>
      <c r="B208" s="23" t="s">
        <v>394</v>
      </c>
      <c r="C208" s="23" t="s">
        <v>214</v>
      </c>
      <c r="D208" s="23" t="s">
        <v>55</v>
      </c>
      <c r="E208" s="27">
        <v>60</v>
      </c>
    </row>
    <row r="209" spans="1:5" ht="19.5" thickBot="1" x14ac:dyDescent="0.35">
      <c r="A209" s="27">
        <v>207</v>
      </c>
      <c r="B209" s="23" t="s">
        <v>395</v>
      </c>
      <c r="C209" s="23" t="s">
        <v>214</v>
      </c>
      <c r="D209" s="23" t="s">
        <v>55</v>
      </c>
      <c r="E209" s="27">
        <v>60</v>
      </c>
    </row>
    <row r="210" spans="1:5" ht="19.5" thickBot="1" x14ac:dyDescent="0.35">
      <c r="A210" s="27">
        <v>208</v>
      </c>
      <c r="B210" s="23" t="s">
        <v>396</v>
      </c>
      <c r="C210" s="23" t="s">
        <v>23</v>
      </c>
      <c r="D210" s="23" t="s">
        <v>55</v>
      </c>
      <c r="E210" s="27">
        <v>45</v>
      </c>
    </row>
    <row r="211" spans="1:5" ht="19.5" thickBot="1" x14ac:dyDescent="0.35">
      <c r="A211" s="27">
        <v>209</v>
      </c>
      <c r="B211" s="23" t="s">
        <v>174</v>
      </c>
      <c r="C211" s="23" t="s">
        <v>215</v>
      </c>
      <c r="D211" s="23" t="s">
        <v>55</v>
      </c>
      <c r="E211" s="27">
        <v>60</v>
      </c>
    </row>
    <row r="212" spans="1:5" ht="19.5" thickBot="1" x14ac:dyDescent="0.35">
      <c r="A212" s="27">
        <v>210</v>
      </c>
      <c r="B212" s="23" t="s">
        <v>162</v>
      </c>
      <c r="C212" s="23" t="s">
        <v>18</v>
      </c>
      <c r="D212" s="23" t="s">
        <v>55</v>
      </c>
      <c r="E212" s="27">
        <v>55</v>
      </c>
    </row>
    <row r="213" spans="1:5" ht="19.5" thickBot="1" x14ac:dyDescent="0.35">
      <c r="A213" s="27">
        <v>211</v>
      </c>
      <c r="B213" s="23" t="s">
        <v>397</v>
      </c>
      <c r="C213" s="23" t="s">
        <v>214</v>
      </c>
      <c r="D213" s="23" t="s">
        <v>55</v>
      </c>
      <c r="E213" s="27">
        <v>60</v>
      </c>
    </row>
    <row r="214" spans="1:5" ht="19.5" thickBot="1" x14ac:dyDescent="0.35">
      <c r="A214" s="27">
        <v>212</v>
      </c>
      <c r="B214" s="23" t="s">
        <v>398</v>
      </c>
      <c r="C214" s="23" t="s">
        <v>217</v>
      </c>
      <c r="D214" s="23" t="s">
        <v>55</v>
      </c>
      <c r="E214" s="27">
        <v>55</v>
      </c>
    </row>
    <row r="215" spans="1:5" ht="19.5" thickBot="1" x14ac:dyDescent="0.35">
      <c r="A215" s="27">
        <v>213</v>
      </c>
      <c r="B215" s="23" t="s">
        <v>153</v>
      </c>
      <c r="C215" s="23" t="s">
        <v>211</v>
      </c>
      <c r="D215" s="23" t="s">
        <v>55</v>
      </c>
      <c r="E215" s="27">
        <v>55</v>
      </c>
    </row>
    <row r="216" spans="1:5" ht="19.5" thickBot="1" x14ac:dyDescent="0.35">
      <c r="A216" s="27">
        <v>214</v>
      </c>
      <c r="B216" s="23" t="s">
        <v>399</v>
      </c>
      <c r="C216" s="23" t="s">
        <v>210</v>
      </c>
      <c r="D216" s="23" t="s">
        <v>55</v>
      </c>
      <c r="E216" s="27">
        <v>45</v>
      </c>
    </row>
    <row r="217" spans="1:5" ht="19.5" thickBot="1" x14ac:dyDescent="0.35">
      <c r="A217" s="27">
        <v>215</v>
      </c>
      <c r="B217" s="23" t="s">
        <v>400</v>
      </c>
      <c r="C217" s="23" t="s">
        <v>219</v>
      </c>
      <c r="D217" s="23" t="s">
        <v>55</v>
      </c>
      <c r="E217" s="27">
        <v>40</v>
      </c>
    </row>
    <row r="218" spans="1:5" ht="19.5" thickBot="1" x14ac:dyDescent="0.35">
      <c r="A218" s="27">
        <v>216</v>
      </c>
      <c r="B218" s="23" t="s">
        <v>112</v>
      </c>
      <c r="C218" s="23" t="s">
        <v>52</v>
      </c>
      <c r="D218" s="23" t="s">
        <v>1</v>
      </c>
      <c r="E218" s="27">
        <v>40</v>
      </c>
    </row>
    <row r="219" spans="1:5" ht="19.5" thickBot="1" x14ac:dyDescent="0.35">
      <c r="A219" s="27">
        <v>217</v>
      </c>
      <c r="B219" s="23" t="s">
        <v>178</v>
      </c>
      <c r="C219" s="23" t="s">
        <v>27</v>
      </c>
      <c r="D219" s="23" t="s">
        <v>55</v>
      </c>
      <c r="E219" s="27">
        <v>40</v>
      </c>
    </row>
    <row r="220" spans="1:5" ht="19.5" thickBot="1" x14ac:dyDescent="0.35">
      <c r="A220" s="27">
        <v>218</v>
      </c>
      <c r="B220" s="23" t="s">
        <v>401</v>
      </c>
      <c r="C220" s="23" t="s">
        <v>18</v>
      </c>
      <c r="D220" s="23" t="s">
        <v>55</v>
      </c>
      <c r="E220" s="27">
        <v>55</v>
      </c>
    </row>
    <row r="221" spans="1:5" ht="19.5" thickBot="1" x14ac:dyDescent="0.35">
      <c r="A221" s="27">
        <v>219</v>
      </c>
      <c r="B221" s="23" t="s">
        <v>170</v>
      </c>
      <c r="C221" s="23" t="s">
        <v>52</v>
      </c>
      <c r="D221" s="23" t="s">
        <v>55</v>
      </c>
      <c r="E221" s="27">
        <v>50</v>
      </c>
    </row>
    <row r="222" spans="1:5" ht="19.5" thickBot="1" x14ac:dyDescent="0.35">
      <c r="A222" s="27">
        <v>220</v>
      </c>
      <c r="B222" s="23" t="s">
        <v>402</v>
      </c>
      <c r="C222" s="23" t="s">
        <v>227</v>
      </c>
      <c r="D222" s="23" t="s">
        <v>55</v>
      </c>
      <c r="E222" s="27">
        <v>50</v>
      </c>
    </row>
    <row r="223" spans="1:5" ht="19.5" thickBot="1" x14ac:dyDescent="0.35">
      <c r="A223" s="27">
        <v>221</v>
      </c>
      <c r="B223" s="23" t="s">
        <v>171</v>
      </c>
      <c r="C223" s="23" t="s">
        <v>214</v>
      </c>
      <c r="D223" s="23" t="s">
        <v>55</v>
      </c>
      <c r="E223" s="27">
        <v>70</v>
      </c>
    </row>
    <row r="224" spans="1:5" ht="19.5" thickBot="1" x14ac:dyDescent="0.35">
      <c r="A224" s="27">
        <v>222</v>
      </c>
      <c r="B224" s="23" t="s">
        <v>110</v>
      </c>
      <c r="C224" s="23" t="s">
        <v>18</v>
      </c>
      <c r="D224" s="23" t="s">
        <v>1</v>
      </c>
      <c r="E224" s="27">
        <v>65</v>
      </c>
    </row>
    <row r="225" spans="1:5" ht="19.5" thickBot="1" x14ac:dyDescent="0.35">
      <c r="A225" s="27">
        <v>223</v>
      </c>
      <c r="B225" s="23" t="s">
        <v>185</v>
      </c>
      <c r="C225" s="23" t="s">
        <v>219</v>
      </c>
      <c r="D225" s="23" t="s">
        <v>55</v>
      </c>
      <c r="E225" s="27">
        <v>65</v>
      </c>
    </row>
    <row r="226" spans="1:5" ht="19.5" thickBot="1" x14ac:dyDescent="0.35">
      <c r="A226" s="27">
        <v>224</v>
      </c>
      <c r="B226" s="23" t="s">
        <v>403</v>
      </c>
      <c r="C226" s="23" t="s">
        <v>214</v>
      </c>
      <c r="D226" s="23" t="s">
        <v>55</v>
      </c>
      <c r="E226" s="27">
        <v>60</v>
      </c>
    </row>
    <row r="227" spans="1:5" ht="19.5" thickBot="1" x14ac:dyDescent="0.35">
      <c r="A227" s="27">
        <v>225</v>
      </c>
      <c r="B227" s="23" t="s">
        <v>169</v>
      </c>
      <c r="C227" s="23" t="s">
        <v>217</v>
      </c>
      <c r="D227" s="23" t="s">
        <v>55</v>
      </c>
      <c r="E227" s="27">
        <v>45</v>
      </c>
    </row>
    <row r="228" spans="1:5" ht="19.5" thickBot="1" x14ac:dyDescent="0.35">
      <c r="A228" s="27">
        <v>226</v>
      </c>
      <c r="B228" s="23" t="s">
        <v>404</v>
      </c>
      <c r="C228" s="23" t="s">
        <v>18</v>
      </c>
      <c r="D228" s="23" t="s">
        <v>55</v>
      </c>
      <c r="E228" s="27">
        <v>75</v>
      </c>
    </row>
    <row r="229" spans="1:5" ht="19.5" thickBot="1" x14ac:dyDescent="0.35">
      <c r="A229" s="27">
        <v>227</v>
      </c>
      <c r="B229" s="23" t="s">
        <v>177</v>
      </c>
      <c r="C229" s="23" t="s">
        <v>52</v>
      </c>
      <c r="D229" s="23" t="s">
        <v>55</v>
      </c>
      <c r="E229" s="27">
        <v>70</v>
      </c>
    </row>
    <row r="230" spans="1:5" ht="19.5" thickBot="1" x14ac:dyDescent="0.35">
      <c r="A230" s="27">
        <v>228</v>
      </c>
      <c r="B230" s="23" t="s">
        <v>405</v>
      </c>
      <c r="C230" s="23" t="s">
        <v>23</v>
      </c>
      <c r="D230" s="23" t="s">
        <v>55</v>
      </c>
      <c r="E230" s="27">
        <v>45</v>
      </c>
    </row>
    <row r="231" spans="1:5" ht="19.5" thickBot="1" x14ac:dyDescent="0.35">
      <c r="A231" s="27">
        <v>229</v>
      </c>
      <c r="B231" s="23" t="s">
        <v>406</v>
      </c>
      <c r="C231" s="23" t="s">
        <v>214</v>
      </c>
      <c r="D231" s="23" t="s">
        <v>55</v>
      </c>
      <c r="E231" s="27">
        <v>45</v>
      </c>
    </row>
    <row r="232" spans="1:5" ht="19.5" thickBot="1" x14ac:dyDescent="0.35">
      <c r="A232" s="27">
        <v>230</v>
      </c>
      <c r="B232" s="23" t="s">
        <v>190</v>
      </c>
      <c r="C232" s="23" t="s">
        <v>74</v>
      </c>
      <c r="D232" s="23" t="s">
        <v>55</v>
      </c>
      <c r="E232" s="27" t="s">
        <v>291</v>
      </c>
    </row>
    <row r="233" spans="1:5" ht="19.5" thickBot="1" x14ac:dyDescent="0.35">
      <c r="A233" s="27">
        <v>231</v>
      </c>
      <c r="B233" s="23" t="s">
        <v>186</v>
      </c>
      <c r="C233" s="23" t="s">
        <v>45</v>
      </c>
      <c r="D233" s="23" t="s">
        <v>55</v>
      </c>
      <c r="E233" s="27">
        <v>50</v>
      </c>
    </row>
    <row r="234" spans="1:5" ht="19.5" thickBot="1" x14ac:dyDescent="0.35">
      <c r="A234" s="27">
        <v>232</v>
      </c>
      <c r="B234" s="23" t="s">
        <v>407</v>
      </c>
      <c r="C234" s="23" t="s">
        <v>18</v>
      </c>
      <c r="D234" s="23" t="s">
        <v>55</v>
      </c>
      <c r="E234" s="27">
        <v>65</v>
      </c>
    </row>
    <row r="235" spans="1:5" ht="19.5" thickBot="1" x14ac:dyDescent="0.35">
      <c r="A235" s="27">
        <v>233</v>
      </c>
      <c r="B235" s="23" t="s">
        <v>181</v>
      </c>
      <c r="C235" s="23" t="s">
        <v>18</v>
      </c>
      <c r="D235" s="23" t="s">
        <v>55</v>
      </c>
      <c r="E235" s="27">
        <v>70</v>
      </c>
    </row>
    <row r="236" spans="1:5" ht="19.5" thickBot="1" x14ac:dyDescent="0.35">
      <c r="A236" s="27">
        <v>234</v>
      </c>
      <c r="B236" s="23" t="s">
        <v>176</v>
      </c>
      <c r="C236" s="23" t="s">
        <v>45</v>
      </c>
      <c r="D236" s="23" t="s">
        <v>55</v>
      </c>
      <c r="E236" s="27">
        <v>45</v>
      </c>
    </row>
    <row r="237" spans="1:5" ht="19.5" thickBot="1" x14ac:dyDescent="0.35">
      <c r="A237" s="27">
        <v>235</v>
      </c>
      <c r="B237" s="23" t="s">
        <v>226</v>
      </c>
      <c r="C237" s="23" t="s">
        <v>52</v>
      </c>
      <c r="D237" s="23" t="s">
        <v>1</v>
      </c>
      <c r="E237" s="27">
        <v>55</v>
      </c>
    </row>
    <row r="238" spans="1:5" ht="19.5" thickBot="1" x14ac:dyDescent="0.35">
      <c r="A238" s="27">
        <v>236</v>
      </c>
      <c r="B238" s="23" t="s">
        <v>408</v>
      </c>
      <c r="C238" s="23" t="s">
        <v>23</v>
      </c>
      <c r="D238" s="23" t="s">
        <v>55</v>
      </c>
      <c r="E238" s="27">
        <v>40</v>
      </c>
    </row>
    <row r="239" spans="1:5" ht="19.5" thickBot="1" x14ac:dyDescent="0.35">
      <c r="A239" s="27">
        <v>237</v>
      </c>
      <c r="B239" s="23" t="s">
        <v>194</v>
      </c>
      <c r="C239" s="23" t="s">
        <v>215</v>
      </c>
      <c r="D239" s="23" t="s">
        <v>55</v>
      </c>
      <c r="E239" s="27">
        <v>60</v>
      </c>
    </row>
    <row r="240" spans="1:5" ht="19.5" thickBot="1" x14ac:dyDescent="0.35">
      <c r="A240" s="27">
        <v>238</v>
      </c>
      <c r="B240" s="25" t="s">
        <v>189</v>
      </c>
      <c r="C240" s="23" t="s">
        <v>35</v>
      </c>
      <c r="D240" s="23" t="s">
        <v>55</v>
      </c>
      <c r="E240" s="27">
        <v>30</v>
      </c>
    </row>
    <row r="241" spans="1:5" ht="19.5" thickBot="1" x14ac:dyDescent="0.35">
      <c r="A241" s="27">
        <v>239</v>
      </c>
      <c r="B241" s="23" t="s">
        <v>175</v>
      </c>
      <c r="C241" s="23" t="s">
        <v>45</v>
      </c>
      <c r="D241" s="23" t="s">
        <v>55</v>
      </c>
      <c r="E241" s="27" t="s">
        <v>291</v>
      </c>
    </row>
    <row r="242" spans="1:5" ht="19.5" thickBot="1" x14ac:dyDescent="0.35">
      <c r="A242" s="27">
        <v>240</v>
      </c>
      <c r="B242" s="23" t="s">
        <v>131</v>
      </c>
      <c r="C242" s="23" t="s">
        <v>210</v>
      </c>
      <c r="D242" s="23" t="s">
        <v>1</v>
      </c>
      <c r="E242" s="27">
        <v>65</v>
      </c>
    </row>
    <row r="243" spans="1:5" ht="19.5" thickBot="1" x14ac:dyDescent="0.35">
      <c r="A243" s="27">
        <v>241</v>
      </c>
      <c r="B243" s="23" t="s">
        <v>191</v>
      </c>
      <c r="C243" s="23" t="s">
        <v>18</v>
      </c>
      <c r="D243" s="23" t="s">
        <v>55</v>
      </c>
      <c r="E243" s="27">
        <v>50</v>
      </c>
    </row>
    <row r="244" spans="1:5" ht="19.5" thickBot="1" x14ac:dyDescent="0.35">
      <c r="A244" s="27">
        <v>242</v>
      </c>
      <c r="B244" s="23" t="s">
        <v>409</v>
      </c>
      <c r="C244" s="23" t="s">
        <v>23</v>
      </c>
      <c r="D244" s="23" t="s">
        <v>55</v>
      </c>
      <c r="E244" s="27">
        <v>45</v>
      </c>
    </row>
    <row r="245" spans="1:5" ht="19.5" thickBot="1" x14ac:dyDescent="0.35">
      <c r="A245" s="27">
        <v>243</v>
      </c>
      <c r="B245" s="23" t="s">
        <v>410</v>
      </c>
      <c r="C245" s="23" t="s">
        <v>18</v>
      </c>
      <c r="D245" s="23" t="s">
        <v>55</v>
      </c>
      <c r="E245" s="27">
        <v>70</v>
      </c>
    </row>
    <row r="246" spans="1:5" ht="19.5" thickBot="1" x14ac:dyDescent="0.35">
      <c r="A246" s="27">
        <v>244</v>
      </c>
      <c r="B246" s="23" t="s">
        <v>411</v>
      </c>
      <c r="C246" s="23" t="s">
        <v>23</v>
      </c>
      <c r="D246" s="23" t="s">
        <v>55</v>
      </c>
      <c r="E246" s="27">
        <v>65</v>
      </c>
    </row>
    <row r="247" spans="1:5" ht="19.5" thickBot="1" x14ac:dyDescent="0.35">
      <c r="A247" s="27">
        <v>245</v>
      </c>
      <c r="B247" s="23" t="s">
        <v>412</v>
      </c>
      <c r="C247" s="23" t="s">
        <v>223</v>
      </c>
      <c r="D247" s="23" t="s">
        <v>55</v>
      </c>
      <c r="E247" s="27">
        <v>45</v>
      </c>
    </row>
    <row r="248" spans="1:5" ht="19.5" thickBot="1" x14ac:dyDescent="0.35">
      <c r="A248" s="27">
        <v>246</v>
      </c>
      <c r="B248" s="23" t="s">
        <v>145</v>
      </c>
      <c r="C248" s="23" t="s">
        <v>215</v>
      </c>
      <c r="D248" s="23" t="s">
        <v>1</v>
      </c>
      <c r="E248" s="27">
        <v>65</v>
      </c>
    </row>
    <row r="249" spans="1:5" ht="19.5" thickBot="1" x14ac:dyDescent="0.35">
      <c r="A249" s="27">
        <v>247</v>
      </c>
      <c r="B249" s="23" t="s">
        <v>196</v>
      </c>
      <c r="C249" s="23" t="s">
        <v>217</v>
      </c>
      <c r="D249" s="23" t="s">
        <v>55</v>
      </c>
      <c r="E249" s="27">
        <v>70</v>
      </c>
    </row>
    <row r="250" spans="1:5" ht="19.5" thickBot="1" x14ac:dyDescent="0.35">
      <c r="A250" s="27">
        <v>248</v>
      </c>
      <c r="B250" s="23" t="s">
        <v>192</v>
      </c>
      <c r="C250" s="23" t="s">
        <v>27</v>
      </c>
      <c r="D250" s="23" t="s">
        <v>55</v>
      </c>
      <c r="E250" s="27">
        <v>45</v>
      </c>
    </row>
    <row r="251" spans="1:5" ht="19.5" thickBot="1" x14ac:dyDescent="0.35">
      <c r="A251" s="27">
        <v>249</v>
      </c>
      <c r="B251" s="23" t="s">
        <v>195</v>
      </c>
      <c r="C251" s="23" t="s">
        <v>223</v>
      </c>
      <c r="D251" s="23" t="s">
        <v>55</v>
      </c>
      <c r="E251" s="27">
        <v>50</v>
      </c>
    </row>
    <row r="252" spans="1:5" ht="19.5" thickBot="1" x14ac:dyDescent="0.35">
      <c r="A252" s="27">
        <v>250</v>
      </c>
      <c r="B252" s="23" t="s">
        <v>130</v>
      </c>
      <c r="C252" s="23" t="s">
        <v>219</v>
      </c>
      <c r="D252" s="23" t="s">
        <v>1</v>
      </c>
      <c r="E252" s="27">
        <v>50</v>
      </c>
    </row>
    <row r="253" spans="1:5" ht="19.5" thickBot="1" x14ac:dyDescent="0.35">
      <c r="A253" s="27">
        <v>251</v>
      </c>
      <c r="B253" s="23" t="s">
        <v>147</v>
      </c>
      <c r="C253" s="23" t="s">
        <v>52</v>
      </c>
      <c r="D253" s="23" t="s">
        <v>55</v>
      </c>
      <c r="E253" s="27">
        <v>65</v>
      </c>
    </row>
    <row r="254" spans="1:5" ht="19.5" thickBot="1" x14ac:dyDescent="0.35">
      <c r="A254" s="27">
        <v>252</v>
      </c>
      <c r="B254" s="23" t="s">
        <v>184</v>
      </c>
      <c r="C254" s="23" t="s">
        <v>219</v>
      </c>
      <c r="D254" s="23" t="s">
        <v>55</v>
      </c>
      <c r="E254" s="27">
        <v>65</v>
      </c>
    </row>
    <row r="255" spans="1:5" ht="19.5" thickBot="1" x14ac:dyDescent="0.35">
      <c r="A255" s="27">
        <v>253</v>
      </c>
      <c r="B255" s="23" t="s">
        <v>413</v>
      </c>
      <c r="C255" s="23" t="s">
        <v>27</v>
      </c>
      <c r="D255" s="23" t="s">
        <v>55</v>
      </c>
      <c r="E255" s="27">
        <v>55</v>
      </c>
    </row>
    <row r="256" spans="1:5" ht="19.5" thickBot="1" x14ac:dyDescent="0.35">
      <c r="A256" s="27">
        <v>254</v>
      </c>
      <c r="B256" s="23" t="s">
        <v>149</v>
      </c>
      <c r="C256" s="23" t="s">
        <v>18</v>
      </c>
      <c r="D256" s="23" t="s">
        <v>1</v>
      </c>
      <c r="E256" s="27">
        <v>75</v>
      </c>
    </row>
    <row r="257" spans="1:5" ht="19.5" thickBot="1" x14ac:dyDescent="0.35">
      <c r="A257" s="27">
        <v>255</v>
      </c>
      <c r="B257" s="23" t="s">
        <v>155</v>
      </c>
      <c r="C257" s="23" t="s">
        <v>210</v>
      </c>
      <c r="D257" s="23" t="s">
        <v>1</v>
      </c>
      <c r="E257" s="27">
        <v>75</v>
      </c>
    </row>
    <row r="258" spans="1:5" ht="19.5" thickBot="1" x14ac:dyDescent="0.35">
      <c r="A258" s="27">
        <v>256</v>
      </c>
      <c r="B258" s="23" t="s">
        <v>414</v>
      </c>
      <c r="C258" s="23" t="s">
        <v>211</v>
      </c>
      <c r="D258" s="23" t="s">
        <v>55</v>
      </c>
      <c r="E258" s="27" t="s">
        <v>291</v>
      </c>
    </row>
    <row r="259" spans="1:5" ht="19.5" thickBot="1" x14ac:dyDescent="0.35">
      <c r="A259" s="27">
        <v>257</v>
      </c>
      <c r="B259" s="23" t="s">
        <v>415</v>
      </c>
      <c r="C259" s="23" t="s">
        <v>18</v>
      </c>
      <c r="D259" s="23" t="s">
        <v>55</v>
      </c>
      <c r="E259" s="27">
        <v>50</v>
      </c>
    </row>
    <row r="260" spans="1:5" ht="19.5" thickBot="1" x14ac:dyDescent="0.35">
      <c r="A260" s="27">
        <v>258</v>
      </c>
      <c r="B260" s="23" t="s">
        <v>167</v>
      </c>
      <c r="C260" s="23" t="s">
        <v>18</v>
      </c>
      <c r="D260" s="23" t="s">
        <v>1</v>
      </c>
      <c r="E260" s="27">
        <v>65</v>
      </c>
    </row>
    <row r="261" spans="1:5" ht="19.5" thickBot="1" x14ac:dyDescent="0.35">
      <c r="A261" s="27">
        <v>259</v>
      </c>
      <c r="B261" s="23" t="s">
        <v>416</v>
      </c>
      <c r="C261" s="23" t="s">
        <v>215</v>
      </c>
      <c r="D261" s="23" t="s">
        <v>55</v>
      </c>
      <c r="E261" s="27">
        <v>55</v>
      </c>
    </row>
    <row r="262" spans="1:5" ht="19.5" thickBot="1" x14ac:dyDescent="0.35">
      <c r="A262" s="27">
        <v>260</v>
      </c>
      <c r="B262" s="23" t="s">
        <v>198</v>
      </c>
      <c r="C262" s="23" t="s">
        <v>219</v>
      </c>
      <c r="D262" s="23" t="s">
        <v>55</v>
      </c>
      <c r="E262" s="27">
        <v>70</v>
      </c>
    </row>
    <row r="263" spans="1:5" ht="19.5" thickBot="1" x14ac:dyDescent="0.35">
      <c r="A263" s="27">
        <v>261</v>
      </c>
      <c r="B263" s="23" t="s">
        <v>179</v>
      </c>
      <c r="C263" s="23" t="s">
        <v>18</v>
      </c>
      <c r="D263" s="23" t="s">
        <v>55</v>
      </c>
      <c r="E263" s="27">
        <v>75</v>
      </c>
    </row>
    <row r="264" spans="1:5" ht="19.5" thickBot="1" x14ac:dyDescent="0.35">
      <c r="A264" s="27">
        <v>262</v>
      </c>
      <c r="B264" s="23" t="s">
        <v>417</v>
      </c>
      <c r="C264" s="23" t="s">
        <v>74</v>
      </c>
      <c r="D264" s="23" t="s">
        <v>55</v>
      </c>
      <c r="E264" s="27">
        <v>50</v>
      </c>
    </row>
    <row r="265" spans="1:5" ht="19.5" thickBot="1" x14ac:dyDescent="0.35">
      <c r="A265" s="27">
        <v>263</v>
      </c>
      <c r="B265" s="23" t="s">
        <v>187</v>
      </c>
      <c r="C265" s="23" t="s">
        <v>18</v>
      </c>
      <c r="D265" s="23" t="s">
        <v>55</v>
      </c>
      <c r="E265" s="27">
        <v>65</v>
      </c>
    </row>
    <row r="266" spans="1:5" ht="19.5" thickBot="1" x14ac:dyDescent="0.35">
      <c r="A266" s="27">
        <v>264</v>
      </c>
      <c r="B266" s="23" t="s">
        <v>201</v>
      </c>
      <c r="C266" s="23" t="s">
        <v>211</v>
      </c>
      <c r="D266" s="23" t="s">
        <v>55</v>
      </c>
      <c r="E266" s="27">
        <v>70</v>
      </c>
    </row>
    <row r="267" spans="1:5" ht="19.5" thickBot="1" x14ac:dyDescent="0.35">
      <c r="A267" s="27">
        <v>265</v>
      </c>
      <c r="B267" s="23" t="s">
        <v>418</v>
      </c>
      <c r="C267" s="23" t="s">
        <v>52</v>
      </c>
      <c r="D267" s="23" t="s">
        <v>55</v>
      </c>
      <c r="E267" s="27">
        <v>55</v>
      </c>
    </row>
    <row r="268" spans="1:5" ht="19.5" thickBot="1" x14ac:dyDescent="0.35">
      <c r="A268" s="27">
        <v>266</v>
      </c>
      <c r="B268" s="23" t="s">
        <v>419</v>
      </c>
      <c r="C268" s="23" t="s">
        <v>219</v>
      </c>
      <c r="D268" s="23" t="s">
        <v>55</v>
      </c>
      <c r="E268" s="27">
        <v>55</v>
      </c>
    </row>
    <row r="269" spans="1:5" ht="19.5" thickBot="1" x14ac:dyDescent="0.35">
      <c r="A269" s="27">
        <v>267</v>
      </c>
      <c r="B269" s="23" t="s">
        <v>200</v>
      </c>
      <c r="C269" s="23" t="s">
        <v>211</v>
      </c>
      <c r="D269" s="23" t="s">
        <v>55</v>
      </c>
      <c r="E269" s="27">
        <v>65</v>
      </c>
    </row>
    <row r="270" spans="1:5" ht="19.5" thickBot="1" x14ac:dyDescent="0.35">
      <c r="A270" s="27">
        <v>268</v>
      </c>
      <c r="B270" s="23" t="s">
        <v>420</v>
      </c>
      <c r="C270" s="23" t="s">
        <v>23</v>
      </c>
      <c r="D270" s="23" t="s">
        <v>55</v>
      </c>
      <c r="E270" s="27">
        <v>45</v>
      </c>
    </row>
    <row r="271" spans="1:5" ht="19.5" thickBot="1" x14ac:dyDescent="0.35">
      <c r="A271" s="27">
        <v>269</v>
      </c>
      <c r="B271" s="23" t="s">
        <v>204</v>
      </c>
      <c r="C271" s="23" t="s">
        <v>210</v>
      </c>
      <c r="D271" s="23" t="s">
        <v>55</v>
      </c>
      <c r="E271" s="27">
        <v>70</v>
      </c>
    </row>
    <row r="272" spans="1:5" ht="19.5" thickBot="1" x14ac:dyDescent="0.35">
      <c r="A272" s="27">
        <v>270</v>
      </c>
      <c r="B272" s="23" t="s">
        <v>421</v>
      </c>
      <c r="C272" s="23" t="s">
        <v>35</v>
      </c>
      <c r="D272" s="23" t="s">
        <v>55</v>
      </c>
      <c r="E272" s="27">
        <v>55</v>
      </c>
    </row>
    <row r="273" spans="1:5" ht="19.5" thickBot="1" x14ac:dyDescent="0.35">
      <c r="A273" s="27">
        <v>271</v>
      </c>
      <c r="B273" s="23" t="s">
        <v>202</v>
      </c>
      <c r="C273" s="23" t="s">
        <v>219</v>
      </c>
      <c r="D273" s="23" t="s">
        <v>55</v>
      </c>
      <c r="E273" s="27">
        <v>55</v>
      </c>
    </row>
    <row r="274" spans="1:5" ht="19.5" thickBot="1" x14ac:dyDescent="0.35">
      <c r="A274" s="27">
        <v>272</v>
      </c>
      <c r="B274" s="23" t="s">
        <v>205</v>
      </c>
      <c r="C274" s="23" t="s">
        <v>35</v>
      </c>
      <c r="D274" s="23" t="s">
        <v>55</v>
      </c>
      <c r="E274" s="27">
        <v>60</v>
      </c>
    </row>
    <row r="275" spans="1:5" ht="19.5" thickBot="1" x14ac:dyDescent="0.35">
      <c r="A275" s="27">
        <v>273</v>
      </c>
      <c r="B275" s="23" t="s">
        <v>206</v>
      </c>
      <c r="C275" s="23" t="s">
        <v>219</v>
      </c>
      <c r="D275" s="23" t="s">
        <v>55</v>
      </c>
      <c r="E275" s="27">
        <v>55</v>
      </c>
    </row>
    <row r="276" spans="1:5" ht="19.5" thickBot="1" x14ac:dyDescent="0.35">
      <c r="A276" s="27">
        <v>274</v>
      </c>
      <c r="B276" s="23" t="s">
        <v>208</v>
      </c>
      <c r="C276" s="23" t="s">
        <v>219</v>
      </c>
      <c r="D276" s="23" t="s">
        <v>55</v>
      </c>
      <c r="E276" s="27">
        <v>65</v>
      </c>
    </row>
    <row r="277" spans="1:5" ht="19.5" thickBot="1" x14ac:dyDescent="0.35">
      <c r="A277" s="27">
        <v>275</v>
      </c>
      <c r="B277" s="23" t="s">
        <v>207</v>
      </c>
      <c r="C277" s="23" t="s">
        <v>211</v>
      </c>
      <c r="D277" s="23" t="s">
        <v>55</v>
      </c>
      <c r="E277" s="27"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07"/>
  <sheetViews>
    <sheetView topLeftCell="L107" workbookViewId="0">
      <selection activeCell="S122" sqref="S122"/>
    </sheetView>
  </sheetViews>
  <sheetFormatPr defaultRowHeight="21.95" customHeight="1" x14ac:dyDescent="0.3"/>
  <cols>
    <col min="1" max="1" width="9.28515625" style="18" bestFit="1" customWidth="1"/>
    <col min="2" max="2" width="39.7109375" style="18" customWidth="1"/>
    <col min="3" max="3" width="28.140625" style="18" customWidth="1"/>
    <col min="4" max="4" width="9.140625" style="18"/>
    <col min="5" max="5" width="9.28515625" style="35" bestFit="1" customWidth="1"/>
    <col min="6" max="8" width="9.140625" style="18"/>
    <col min="9" max="9" width="30.42578125" style="37" customWidth="1"/>
    <col min="10" max="10" width="30.5703125" style="18" customWidth="1"/>
    <col min="11" max="11" width="6.28515625" style="18" customWidth="1"/>
    <col min="12" max="12" width="16.140625" style="35" customWidth="1"/>
    <col min="13" max="16" width="9.140625" style="18"/>
    <col min="17" max="17" width="27.28515625" style="18" customWidth="1"/>
    <col min="18" max="18" width="32.5703125" style="18" customWidth="1"/>
    <col min="19" max="19" width="9.140625" style="18"/>
    <col min="20" max="20" width="16.140625" style="35" customWidth="1"/>
    <col min="21" max="16384" width="9.140625" style="18"/>
  </cols>
  <sheetData>
    <row r="1" spans="1:21" s="32" customFormat="1" ht="21.95" customHeight="1" x14ac:dyDescent="0.3">
      <c r="A1" s="32" t="s">
        <v>233</v>
      </c>
      <c r="E1" s="33"/>
      <c r="H1" s="32" t="s">
        <v>236</v>
      </c>
      <c r="I1" s="34"/>
      <c r="L1" s="33"/>
      <c r="P1" s="32" t="s">
        <v>237</v>
      </c>
      <c r="T1" s="33"/>
    </row>
    <row r="2" spans="1:21" s="32" customFormat="1" ht="21.95" customHeight="1" thickBot="1" x14ac:dyDescent="0.35">
      <c r="A2" s="32" t="s">
        <v>209</v>
      </c>
      <c r="B2" s="32" t="s">
        <v>234</v>
      </c>
      <c r="C2" s="32" t="s">
        <v>240</v>
      </c>
      <c r="E2" s="33" t="s">
        <v>235</v>
      </c>
      <c r="H2" s="32" t="s">
        <v>209</v>
      </c>
      <c r="I2" s="34" t="s">
        <v>234</v>
      </c>
      <c r="J2" s="32" t="s">
        <v>240</v>
      </c>
      <c r="L2" s="33" t="s">
        <v>293</v>
      </c>
      <c r="M2" s="32" t="s">
        <v>238</v>
      </c>
      <c r="P2" s="32" t="s">
        <v>209</v>
      </c>
      <c r="Q2" s="32" t="s">
        <v>234</v>
      </c>
      <c r="R2" s="32" t="s">
        <v>240</v>
      </c>
      <c r="T2" s="33" t="s">
        <v>293</v>
      </c>
      <c r="U2" s="32" t="s">
        <v>238</v>
      </c>
    </row>
    <row r="3" spans="1:21" ht="21.95" customHeight="1" thickBot="1" x14ac:dyDescent="0.35">
      <c r="A3" s="9">
        <v>1</v>
      </c>
      <c r="B3" s="10" t="s">
        <v>0</v>
      </c>
      <c r="C3" s="10" t="s">
        <v>210</v>
      </c>
      <c r="D3" s="10" t="s">
        <v>1</v>
      </c>
      <c r="E3" s="12">
        <v>30</v>
      </c>
      <c r="H3" s="9">
        <v>1</v>
      </c>
      <c r="I3" s="11" t="s">
        <v>0</v>
      </c>
      <c r="J3" s="10" t="s">
        <v>210</v>
      </c>
      <c r="K3" s="10" t="s">
        <v>1</v>
      </c>
      <c r="L3" s="22" t="s">
        <v>291</v>
      </c>
      <c r="M3" s="35">
        <v>150</v>
      </c>
      <c r="P3" s="9">
        <v>1</v>
      </c>
      <c r="Q3" s="10" t="s">
        <v>69</v>
      </c>
      <c r="R3" s="10" t="s">
        <v>45</v>
      </c>
      <c r="S3" s="10" t="s">
        <v>55</v>
      </c>
      <c r="T3" s="22" t="s">
        <v>291</v>
      </c>
      <c r="U3" s="35">
        <v>200</v>
      </c>
    </row>
    <row r="4" spans="1:21" ht="21.95" customHeight="1" thickBot="1" x14ac:dyDescent="0.35">
      <c r="A4" s="9">
        <v>2</v>
      </c>
      <c r="B4" s="10" t="s">
        <v>2</v>
      </c>
      <c r="C4" s="10" t="s">
        <v>211</v>
      </c>
      <c r="D4" s="10" t="s">
        <v>1</v>
      </c>
      <c r="E4" s="12">
        <v>35</v>
      </c>
      <c r="H4" s="9">
        <v>2</v>
      </c>
      <c r="I4" s="11" t="s">
        <v>2</v>
      </c>
      <c r="J4" s="10" t="s">
        <v>211</v>
      </c>
      <c r="K4" s="10" t="s">
        <v>1</v>
      </c>
      <c r="L4" s="22">
        <v>35</v>
      </c>
      <c r="M4" s="35">
        <v>149</v>
      </c>
      <c r="P4" s="9">
        <v>2</v>
      </c>
      <c r="Q4" s="10" t="s">
        <v>71</v>
      </c>
      <c r="R4" s="10" t="s">
        <v>27</v>
      </c>
      <c r="S4" s="10" t="s">
        <v>55</v>
      </c>
      <c r="T4" s="22" t="s">
        <v>291</v>
      </c>
      <c r="U4" s="35">
        <v>199</v>
      </c>
    </row>
    <row r="5" spans="1:21" ht="21.95" customHeight="1" thickBot="1" x14ac:dyDescent="0.35">
      <c r="A5" s="9">
        <v>3</v>
      </c>
      <c r="B5" s="10" t="s">
        <v>4</v>
      </c>
      <c r="C5" s="10" t="s">
        <v>212</v>
      </c>
      <c r="D5" s="10" t="s">
        <v>1</v>
      </c>
      <c r="E5" s="12" t="s">
        <v>291</v>
      </c>
      <c r="H5" s="9">
        <v>3</v>
      </c>
      <c r="I5" s="11" t="s">
        <v>4</v>
      </c>
      <c r="J5" s="10" t="s">
        <v>212</v>
      </c>
      <c r="K5" s="10" t="s">
        <v>1</v>
      </c>
      <c r="L5" s="22" t="s">
        <v>291</v>
      </c>
      <c r="M5" s="35">
        <v>148</v>
      </c>
      <c r="P5" s="9">
        <v>3</v>
      </c>
      <c r="Q5" s="10" t="s">
        <v>72</v>
      </c>
      <c r="R5" s="10" t="s">
        <v>212</v>
      </c>
      <c r="S5" s="10" t="s">
        <v>55</v>
      </c>
      <c r="T5" s="22" t="s">
        <v>291</v>
      </c>
      <c r="U5" s="35">
        <v>198</v>
      </c>
    </row>
    <row r="6" spans="1:21" ht="21.95" customHeight="1" thickBot="1" x14ac:dyDescent="0.35">
      <c r="A6" s="9">
        <v>4</v>
      </c>
      <c r="B6" s="10" t="s">
        <v>5</v>
      </c>
      <c r="C6" s="10" t="s">
        <v>212</v>
      </c>
      <c r="D6" s="10" t="s">
        <v>1</v>
      </c>
      <c r="E6" s="12" t="s">
        <v>291</v>
      </c>
      <c r="H6" s="9">
        <v>4</v>
      </c>
      <c r="I6" s="11" t="s">
        <v>5</v>
      </c>
      <c r="J6" s="10" t="s">
        <v>212</v>
      </c>
      <c r="K6" s="10" t="s">
        <v>1</v>
      </c>
      <c r="L6" s="22" t="s">
        <v>291</v>
      </c>
      <c r="M6" s="35">
        <v>147</v>
      </c>
      <c r="P6" s="9">
        <v>4</v>
      </c>
      <c r="Q6" s="14" t="s">
        <v>73</v>
      </c>
      <c r="R6" s="14" t="s">
        <v>74</v>
      </c>
      <c r="S6" s="14" t="s">
        <v>55</v>
      </c>
      <c r="T6" s="22">
        <v>30</v>
      </c>
      <c r="U6" s="35">
        <v>197</v>
      </c>
    </row>
    <row r="7" spans="1:21" ht="21.95" customHeight="1" thickBot="1" x14ac:dyDescent="0.35">
      <c r="A7" s="9">
        <v>5</v>
      </c>
      <c r="B7" s="10" t="s">
        <v>6</v>
      </c>
      <c r="C7" s="10" t="s">
        <v>213</v>
      </c>
      <c r="D7" s="10" t="s">
        <v>1</v>
      </c>
      <c r="E7" s="12" t="s">
        <v>291</v>
      </c>
      <c r="H7" s="9">
        <v>5</v>
      </c>
      <c r="I7" s="11" t="s">
        <v>6</v>
      </c>
      <c r="J7" s="10" t="s">
        <v>213</v>
      </c>
      <c r="K7" s="10" t="s">
        <v>1</v>
      </c>
      <c r="L7" s="22" t="s">
        <v>291</v>
      </c>
      <c r="M7" s="35">
        <v>146</v>
      </c>
      <c r="P7" s="9">
        <v>5</v>
      </c>
      <c r="Q7" s="10" t="s">
        <v>75</v>
      </c>
      <c r="R7" s="10" t="s">
        <v>23</v>
      </c>
      <c r="S7" s="10" t="s">
        <v>55</v>
      </c>
      <c r="T7" s="22">
        <v>30</v>
      </c>
      <c r="U7" s="35">
        <v>196</v>
      </c>
    </row>
    <row r="8" spans="1:21" ht="21.95" customHeight="1" thickBot="1" x14ac:dyDescent="0.35">
      <c r="A8" s="9">
        <v>6</v>
      </c>
      <c r="B8" s="10" t="s">
        <v>7</v>
      </c>
      <c r="C8" s="10" t="s">
        <v>212</v>
      </c>
      <c r="D8" s="10" t="s">
        <v>1</v>
      </c>
      <c r="E8" s="12" t="s">
        <v>291</v>
      </c>
      <c r="H8" s="9">
        <v>6</v>
      </c>
      <c r="I8" s="11" t="s">
        <v>7</v>
      </c>
      <c r="J8" s="10" t="s">
        <v>212</v>
      </c>
      <c r="K8" s="10" t="s">
        <v>1</v>
      </c>
      <c r="L8" s="22" t="s">
        <v>291</v>
      </c>
      <c r="M8" s="35">
        <v>145</v>
      </c>
      <c r="P8" s="9">
        <v>6</v>
      </c>
      <c r="Q8" s="10" t="s">
        <v>83</v>
      </c>
      <c r="R8" s="10" t="s">
        <v>214</v>
      </c>
      <c r="S8" s="10" t="s">
        <v>55</v>
      </c>
      <c r="T8" s="22">
        <v>45</v>
      </c>
      <c r="U8" s="35">
        <v>195</v>
      </c>
    </row>
    <row r="9" spans="1:21" ht="21.95" customHeight="1" thickBot="1" x14ac:dyDescent="0.35">
      <c r="A9" s="9">
        <v>7</v>
      </c>
      <c r="B9" s="10" t="s">
        <v>8</v>
      </c>
      <c r="C9" s="10" t="s">
        <v>212</v>
      </c>
      <c r="D9" s="10" t="s">
        <v>1</v>
      </c>
      <c r="E9" s="12" t="s">
        <v>291</v>
      </c>
      <c r="H9" s="9">
        <v>7</v>
      </c>
      <c r="I9" s="11" t="s">
        <v>8</v>
      </c>
      <c r="J9" s="10" t="s">
        <v>212</v>
      </c>
      <c r="K9" s="10" t="s">
        <v>1</v>
      </c>
      <c r="L9" s="22" t="s">
        <v>291</v>
      </c>
      <c r="M9" s="35">
        <v>144</v>
      </c>
      <c r="P9" s="9">
        <v>7</v>
      </c>
      <c r="Q9" s="10" t="s">
        <v>86</v>
      </c>
      <c r="R9" s="10" t="s">
        <v>217</v>
      </c>
      <c r="S9" s="10" t="s">
        <v>55</v>
      </c>
      <c r="T9" s="22" t="s">
        <v>292</v>
      </c>
      <c r="U9" s="35">
        <v>194</v>
      </c>
    </row>
    <row r="10" spans="1:21" ht="21.95" customHeight="1" thickBot="1" x14ac:dyDescent="0.35">
      <c r="A10" s="9">
        <v>8</v>
      </c>
      <c r="B10" s="10" t="s">
        <v>9</v>
      </c>
      <c r="C10" s="10" t="s">
        <v>214</v>
      </c>
      <c r="D10" s="10" t="s">
        <v>1</v>
      </c>
      <c r="E10" s="12">
        <v>35</v>
      </c>
      <c r="H10" s="9">
        <v>8</v>
      </c>
      <c r="I10" s="11" t="s">
        <v>9</v>
      </c>
      <c r="J10" s="10" t="s">
        <v>214</v>
      </c>
      <c r="K10" s="10" t="s">
        <v>1</v>
      </c>
      <c r="L10" s="22">
        <v>35</v>
      </c>
      <c r="M10" s="35">
        <v>143</v>
      </c>
      <c r="P10" s="9">
        <v>8</v>
      </c>
      <c r="Q10" s="10" t="s">
        <v>87</v>
      </c>
      <c r="R10" s="10" t="s">
        <v>212</v>
      </c>
      <c r="S10" s="10" t="s">
        <v>55</v>
      </c>
      <c r="T10" s="22" t="s">
        <v>291</v>
      </c>
      <c r="U10" s="35">
        <v>193</v>
      </c>
    </row>
    <row r="11" spans="1:21" ht="21.95" customHeight="1" thickBot="1" x14ac:dyDescent="0.35">
      <c r="A11" s="9">
        <v>9</v>
      </c>
      <c r="B11" s="10" t="s">
        <v>11</v>
      </c>
      <c r="C11" s="10" t="s">
        <v>215</v>
      </c>
      <c r="D11" s="10" t="s">
        <v>1</v>
      </c>
      <c r="E11" s="12">
        <v>40</v>
      </c>
      <c r="H11" s="9">
        <v>9</v>
      </c>
      <c r="I11" s="11" t="s">
        <v>11</v>
      </c>
      <c r="J11" s="10" t="s">
        <v>215</v>
      </c>
      <c r="K11" s="10" t="s">
        <v>1</v>
      </c>
      <c r="L11" s="22">
        <v>40</v>
      </c>
      <c r="M11" s="35">
        <v>142</v>
      </c>
      <c r="P11" s="9">
        <v>9</v>
      </c>
      <c r="Q11" s="10" t="s">
        <v>88</v>
      </c>
      <c r="R11" s="10" t="s">
        <v>219</v>
      </c>
      <c r="S11" s="10" t="s">
        <v>55</v>
      </c>
      <c r="T11" s="22">
        <v>55</v>
      </c>
      <c r="U11" s="35">
        <v>192</v>
      </c>
    </row>
    <row r="12" spans="1:21" ht="21.95" customHeight="1" thickBot="1" x14ac:dyDescent="0.35">
      <c r="A12" s="9">
        <v>10</v>
      </c>
      <c r="B12" s="10" t="s">
        <v>12</v>
      </c>
      <c r="C12" s="10" t="s">
        <v>216</v>
      </c>
      <c r="D12" s="10" t="s">
        <v>1</v>
      </c>
      <c r="E12" s="12">
        <v>55</v>
      </c>
      <c r="H12" s="9">
        <v>10</v>
      </c>
      <c r="I12" s="11" t="s">
        <v>12</v>
      </c>
      <c r="J12" s="10" t="s">
        <v>216</v>
      </c>
      <c r="K12" s="10" t="s">
        <v>1</v>
      </c>
      <c r="L12" s="22">
        <v>55</v>
      </c>
      <c r="M12" s="35">
        <v>141</v>
      </c>
      <c r="P12" s="9">
        <v>10</v>
      </c>
      <c r="Q12" s="10" t="s">
        <v>89</v>
      </c>
      <c r="R12" s="10" t="s">
        <v>90</v>
      </c>
      <c r="S12" s="10" t="s">
        <v>55</v>
      </c>
      <c r="T12" s="22">
        <v>35</v>
      </c>
      <c r="U12" s="35">
        <v>191</v>
      </c>
    </row>
    <row r="13" spans="1:21" ht="21.95" customHeight="1" thickBot="1" x14ac:dyDescent="0.35">
      <c r="A13" s="14">
        <v>11</v>
      </c>
      <c r="B13" s="14" t="s">
        <v>287</v>
      </c>
      <c r="C13" s="14" t="s">
        <v>210</v>
      </c>
      <c r="D13" s="14" t="s">
        <v>1</v>
      </c>
      <c r="E13" s="36" t="s">
        <v>292</v>
      </c>
      <c r="H13" s="14">
        <v>11</v>
      </c>
      <c r="I13" s="37" t="s">
        <v>288</v>
      </c>
      <c r="J13" s="18" t="s">
        <v>210</v>
      </c>
      <c r="K13" s="18" t="s">
        <v>1</v>
      </c>
      <c r="L13" s="31" t="s">
        <v>292</v>
      </c>
      <c r="M13" s="35">
        <v>140</v>
      </c>
      <c r="P13" s="14">
        <v>11</v>
      </c>
      <c r="Q13" s="10" t="s">
        <v>91</v>
      </c>
      <c r="R13" s="10" t="s">
        <v>224</v>
      </c>
      <c r="S13" s="10" t="s">
        <v>55</v>
      </c>
      <c r="T13" s="22">
        <v>45</v>
      </c>
      <c r="U13" s="35">
        <v>190</v>
      </c>
    </row>
    <row r="14" spans="1:21" ht="21.95" customHeight="1" thickBot="1" x14ac:dyDescent="0.35">
      <c r="A14" s="9">
        <v>12</v>
      </c>
      <c r="B14" s="10" t="s">
        <v>13</v>
      </c>
      <c r="C14" s="10" t="s">
        <v>212</v>
      </c>
      <c r="D14" s="10" t="s">
        <v>1</v>
      </c>
      <c r="E14" s="12" t="s">
        <v>291</v>
      </c>
      <c r="H14" s="9">
        <v>12</v>
      </c>
      <c r="I14" s="11" t="s">
        <v>13</v>
      </c>
      <c r="J14" s="10" t="s">
        <v>212</v>
      </c>
      <c r="K14" s="10" t="s">
        <v>1</v>
      </c>
      <c r="L14" s="22" t="s">
        <v>291</v>
      </c>
      <c r="M14" s="35">
        <v>139</v>
      </c>
      <c r="P14" s="9">
        <v>12</v>
      </c>
      <c r="Q14" s="10" t="s">
        <v>93</v>
      </c>
      <c r="R14" s="10" t="s">
        <v>45</v>
      </c>
      <c r="S14" s="10" t="s">
        <v>55</v>
      </c>
      <c r="T14" s="22">
        <v>35</v>
      </c>
      <c r="U14" s="35">
        <v>189</v>
      </c>
    </row>
    <row r="15" spans="1:21" ht="21.95" customHeight="1" thickBot="1" x14ac:dyDescent="0.35">
      <c r="A15" s="9">
        <v>13</v>
      </c>
      <c r="B15" s="10" t="s">
        <v>14</v>
      </c>
      <c r="C15" s="10" t="s">
        <v>217</v>
      </c>
      <c r="D15" s="10" t="s">
        <v>1</v>
      </c>
      <c r="E15" s="12" t="s">
        <v>291</v>
      </c>
      <c r="H15" s="9">
        <v>13</v>
      </c>
      <c r="I15" s="11" t="s">
        <v>14</v>
      </c>
      <c r="J15" s="10" t="s">
        <v>217</v>
      </c>
      <c r="K15" s="10" t="s">
        <v>1</v>
      </c>
      <c r="L15" s="22" t="s">
        <v>291</v>
      </c>
      <c r="M15" s="35">
        <v>138</v>
      </c>
      <c r="P15" s="9">
        <v>13</v>
      </c>
      <c r="Q15" s="10" t="s">
        <v>94</v>
      </c>
      <c r="R15" s="10" t="s">
        <v>224</v>
      </c>
      <c r="S15" s="10" t="s">
        <v>55</v>
      </c>
      <c r="T15" s="22">
        <v>50</v>
      </c>
      <c r="U15" s="35">
        <v>188</v>
      </c>
    </row>
    <row r="16" spans="1:21" ht="21.95" customHeight="1" thickBot="1" x14ac:dyDescent="0.35">
      <c r="A16" s="9">
        <v>14</v>
      </c>
      <c r="B16" s="10" t="s">
        <v>15</v>
      </c>
      <c r="C16" s="10" t="s">
        <v>216</v>
      </c>
      <c r="D16" s="10" t="s">
        <v>1</v>
      </c>
      <c r="E16" s="12">
        <v>35</v>
      </c>
      <c r="H16" s="9">
        <v>14</v>
      </c>
      <c r="I16" s="11" t="s">
        <v>15</v>
      </c>
      <c r="J16" s="10" t="s">
        <v>216</v>
      </c>
      <c r="K16" s="10" t="s">
        <v>1</v>
      </c>
      <c r="L16" s="22">
        <v>35</v>
      </c>
      <c r="M16" s="35">
        <v>137</v>
      </c>
      <c r="P16" s="9">
        <v>14</v>
      </c>
      <c r="Q16" s="10" t="s">
        <v>95</v>
      </c>
      <c r="R16" s="10" t="s">
        <v>23</v>
      </c>
      <c r="S16" s="10" t="s">
        <v>55</v>
      </c>
      <c r="T16" s="22">
        <v>60</v>
      </c>
      <c r="U16" s="35">
        <v>187</v>
      </c>
    </row>
    <row r="17" spans="1:21" ht="21.95" customHeight="1" thickBot="1" x14ac:dyDescent="0.35">
      <c r="A17" s="9">
        <v>15</v>
      </c>
      <c r="B17" s="10" t="s">
        <v>16</v>
      </c>
      <c r="C17" s="10" t="s">
        <v>211</v>
      </c>
      <c r="D17" s="10" t="s">
        <v>1</v>
      </c>
      <c r="E17" s="12">
        <v>55</v>
      </c>
      <c r="H17" s="9">
        <v>15</v>
      </c>
      <c r="I17" s="11" t="s">
        <v>16</v>
      </c>
      <c r="J17" s="10" t="s">
        <v>211</v>
      </c>
      <c r="K17" s="10" t="s">
        <v>1</v>
      </c>
      <c r="L17" s="22">
        <v>55</v>
      </c>
      <c r="M17" s="35">
        <v>136</v>
      </c>
      <c r="P17" s="9">
        <v>15</v>
      </c>
      <c r="Q17" s="10" t="s">
        <v>98</v>
      </c>
      <c r="R17" s="10" t="s">
        <v>212</v>
      </c>
      <c r="S17" s="10" t="s">
        <v>55</v>
      </c>
      <c r="T17" s="22" t="s">
        <v>291</v>
      </c>
      <c r="U17" s="35">
        <v>186</v>
      </c>
    </row>
    <row r="18" spans="1:21" ht="21.95" customHeight="1" thickBot="1" x14ac:dyDescent="0.35">
      <c r="A18" s="9">
        <v>16</v>
      </c>
      <c r="B18" s="10" t="s">
        <v>17</v>
      </c>
      <c r="C18" s="10" t="s">
        <v>18</v>
      </c>
      <c r="D18" s="10" t="s">
        <v>1</v>
      </c>
      <c r="E18" s="12">
        <v>40</v>
      </c>
      <c r="H18" s="9">
        <v>16</v>
      </c>
      <c r="I18" s="11" t="s">
        <v>17</v>
      </c>
      <c r="J18" s="10" t="s">
        <v>18</v>
      </c>
      <c r="K18" s="10" t="s">
        <v>1</v>
      </c>
      <c r="L18" s="22">
        <v>40</v>
      </c>
      <c r="M18" s="35">
        <v>135</v>
      </c>
      <c r="P18" s="9">
        <v>16</v>
      </c>
      <c r="Q18" s="10" t="s">
        <v>99</v>
      </c>
      <c r="R18" s="10" t="s">
        <v>23</v>
      </c>
      <c r="S18" s="10" t="s">
        <v>55</v>
      </c>
      <c r="T18" s="22">
        <v>40</v>
      </c>
      <c r="U18" s="35">
        <v>185</v>
      </c>
    </row>
    <row r="19" spans="1:21" ht="21.95" customHeight="1" thickBot="1" x14ac:dyDescent="0.35">
      <c r="A19" s="9">
        <v>17</v>
      </c>
      <c r="B19" s="10" t="s">
        <v>19</v>
      </c>
      <c r="C19" s="10" t="s">
        <v>216</v>
      </c>
      <c r="D19" s="10" t="s">
        <v>1</v>
      </c>
      <c r="E19" s="12">
        <v>55</v>
      </c>
      <c r="H19" s="9">
        <v>17</v>
      </c>
      <c r="I19" s="11" t="s">
        <v>19</v>
      </c>
      <c r="J19" s="10" t="s">
        <v>216</v>
      </c>
      <c r="K19" s="10" t="s">
        <v>1</v>
      </c>
      <c r="L19" s="22">
        <v>55</v>
      </c>
      <c r="M19" s="35">
        <v>134</v>
      </c>
      <c r="P19" s="9">
        <v>17</v>
      </c>
      <c r="Q19" s="10" t="s">
        <v>100</v>
      </c>
      <c r="R19" s="10" t="s">
        <v>23</v>
      </c>
      <c r="S19" s="10" t="s">
        <v>55</v>
      </c>
      <c r="T19" s="22">
        <v>55</v>
      </c>
      <c r="U19" s="35">
        <v>184</v>
      </c>
    </row>
    <row r="20" spans="1:21" ht="21.95" customHeight="1" thickBot="1" x14ac:dyDescent="0.35">
      <c r="A20" s="9">
        <v>18</v>
      </c>
      <c r="B20" s="10" t="s">
        <v>20</v>
      </c>
      <c r="C20" s="10" t="s">
        <v>218</v>
      </c>
      <c r="D20" s="10" t="s">
        <v>1</v>
      </c>
      <c r="E20" s="12">
        <v>50</v>
      </c>
      <c r="H20" s="9">
        <v>18</v>
      </c>
      <c r="I20" s="11" t="s">
        <v>20</v>
      </c>
      <c r="J20" s="10" t="s">
        <v>218</v>
      </c>
      <c r="K20" s="10" t="s">
        <v>1</v>
      </c>
      <c r="L20" s="22">
        <v>50</v>
      </c>
      <c r="M20" s="35">
        <v>133</v>
      </c>
      <c r="P20" s="9">
        <v>18</v>
      </c>
      <c r="Q20" s="10" t="s">
        <v>101</v>
      </c>
      <c r="R20" s="10" t="s">
        <v>74</v>
      </c>
      <c r="S20" s="10" t="s">
        <v>55</v>
      </c>
      <c r="T20" s="22">
        <v>30</v>
      </c>
      <c r="U20" s="35">
        <v>183</v>
      </c>
    </row>
    <row r="21" spans="1:21" ht="21.95" customHeight="1" thickBot="1" x14ac:dyDescent="0.35">
      <c r="A21" s="9">
        <v>19</v>
      </c>
      <c r="B21" s="10" t="s">
        <v>21</v>
      </c>
      <c r="C21" s="10" t="s">
        <v>18</v>
      </c>
      <c r="D21" s="10" t="s">
        <v>1</v>
      </c>
      <c r="E21" s="12">
        <v>45</v>
      </c>
      <c r="H21" s="9">
        <v>19</v>
      </c>
      <c r="I21" s="11" t="s">
        <v>21</v>
      </c>
      <c r="J21" s="10" t="s">
        <v>18</v>
      </c>
      <c r="K21" s="10" t="s">
        <v>1</v>
      </c>
      <c r="L21" s="22">
        <v>45</v>
      </c>
      <c r="M21" s="35">
        <v>132</v>
      </c>
      <c r="P21" s="9">
        <v>19</v>
      </c>
      <c r="Q21" s="10" t="s">
        <v>102</v>
      </c>
      <c r="R21" s="10" t="s">
        <v>35</v>
      </c>
      <c r="S21" s="10" t="s">
        <v>55</v>
      </c>
      <c r="T21" s="22">
        <v>35</v>
      </c>
      <c r="U21" s="35">
        <v>182</v>
      </c>
    </row>
    <row r="22" spans="1:21" ht="21.95" customHeight="1" thickBot="1" x14ac:dyDescent="0.35">
      <c r="A22" s="9">
        <v>20</v>
      </c>
      <c r="B22" s="10" t="s">
        <v>22</v>
      </c>
      <c r="C22" s="10" t="s">
        <v>23</v>
      </c>
      <c r="D22" s="10" t="s">
        <v>1</v>
      </c>
      <c r="E22" s="12">
        <v>40</v>
      </c>
      <c r="H22" s="9">
        <v>20</v>
      </c>
      <c r="I22" s="11" t="s">
        <v>22</v>
      </c>
      <c r="J22" s="10" t="s">
        <v>23</v>
      </c>
      <c r="K22" s="10" t="s">
        <v>1</v>
      </c>
      <c r="L22" s="22">
        <v>40</v>
      </c>
      <c r="M22" s="35">
        <v>131</v>
      </c>
      <c r="P22" s="9">
        <v>20</v>
      </c>
      <c r="Q22" s="10" t="s">
        <v>103</v>
      </c>
      <c r="R22" s="10" t="s">
        <v>27</v>
      </c>
      <c r="S22" s="10" t="s">
        <v>55</v>
      </c>
      <c r="T22" s="22">
        <v>40</v>
      </c>
      <c r="U22" s="35">
        <v>181</v>
      </c>
    </row>
    <row r="23" spans="1:21" ht="21.95" customHeight="1" thickBot="1" x14ac:dyDescent="0.35">
      <c r="A23" s="9">
        <v>21</v>
      </c>
      <c r="B23" s="10" t="s">
        <v>24</v>
      </c>
      <c r="C23" s="10" t="s">
        <v>214</v>
      </c>
      <c r="D23" s="10" t="s">
        <v>1</v>
      </c>
      <c r="E23" s="12">
        <v>50</v>
      </c>
      <c r="H23" s="9">
        <v>21</v>
      </c>
      <c r="I23" s="11" t="s">
        <v>24</v>
      </c>
      <c r="J23" s="10" t="s">
        <v>214</v>
      </c>
      <c r="K23" s="10" t="s">
        <v>1</v>
      </c>
      <c r="L23" s="22">
        <v>50</v>
      </c>
      <c r="M23" s="35">
        <v>130</v>
      </c>
      <c r="P23" s="9">
        <v>21</v>
      </c>
      <c r="Q23" s="10" t="s">
        <v>104</v>
      </c>
      <c r="R23" s="10" t="s">
        <v>219</v>
      </c>
      <c r="S23" s="10" t="s">
        <v>55</v>
      </c>
      <c r="T23" s="22">
        <v>35</v>
      </c>
      <c r="U23" s="35">
        <v>180</v>
      </c>
    </row>
    <row r="24" spans="1:21" ht="21.95" customHeight="1" thickBot="1" x14ac:dyDescent="0.35">
      <c r="A24" s="9">
        <v>22</v>
      </c>
      <c r="B24" s="10" t="s">
        <v>25</v>
      </c>
      <c r="C24" s="10" t="s">
        <v>214</v>
      </c>
      <c r="D24" s="10" t="s">
        <v>1</v>
      </c>
      <c r="E24" s="12">
        <v>60</v>
      </c>
      <c r="H24" s="9">
        <v>22</v>
      </c>
      <c r="I24" s="11" t="s">
        <v>25</v>
      </c>
      <c r="J24" s="10" t="s">
        <v>214</v>
      </c>
      <c r="K24" s="10" t="s">
        <v>1</v>
      </c>
      <c r="L24" s="22">
        <v>60</v>
      </c>
      <c r="M24" s="35">
        <v>129</v>
      </c>
      <c r="P24" s="9">
        <v>22</v>
      </c>
      <c r="Q24" s="10" t="s">
        <v>225</v>
      </c>
      <c r="R24" s="10" t="s">
        <v>23</v>
      </c>
      <c r="S24" s="10" t="s">
        <v>55</v>
      </c>
      <c r="T24" s="22">
        <v>45</v>
      </c>
      <c r="U24" s="35">
        <v>179</v>
      </c>
    </row>
    <row r="25" spans="1:21" ht="21.95" customHeight="1" thickBot="1" x14ac:dyDescent="0.35">
      <c r="A25" s="9">
        <v>23</v>
      </c>
      <c r="B25" s="10" t="s">
        <v>26</v>
      </c>
      <c r="C25" s="10" t="s">
        <v>27</v>
      </c>
      <c r="D25" s="10" t="s">
        <v>1</v>
      </c>
      <c r="E25" s="12">
        <v>35</v>
      </c>
      <c r="H25" s="9">
        <v>23</v>
      </c>
      <c r="I25" s="11" t="s">
        <v>26</v>
      </c>
      <c r="J25" s="10" t="s">
        <v>27</v>
      </c>
      <c r="K25" s="10" t="s">
        <v>1</v>
      </c>
      <c r="L25" s="22">
        <v>35</v>
      </c>
      <c r="M25" s="35">
        <v>128</v>
      </c>
      <c r="P25" s="9">
        <v>23</v>
      </c>
      <c r="Q25" s="10" t="s">
        <v>105</v>
      </c>
      <c r="R25" s="14" t="s">
        <v>224</v>
      </c>
      <c r="S25" s="10" t="s">
        <v>55</v>
      </c>
      <c r="T25" s="22">
        <v>55</v>
      </c>
      <c r="U25" s="35">
        <v>178</v>
      </c>
    </row>
    <row r="26" spans="1:21" ht="21.95" customHeight="1" thickBot="1" x14ac:dyDescent="0.35">
      <c r="A26" s="9">
        <v>24</v>
      </c>
      <c r="B26" s="10" t="s">
        <v>28</v>
      </c>
      <c r="C26" s="10" t="s">
        <v>27</v>
      </c>
      <c r="D26" s="10" t="s">
        <v>1</v>
      </c>
      <c r="E26" s="12">
        <v>35</v>
      </c>
      <c r="H26" s="9">
        <v>24</v>
      </c>
      <c r="I26" s="11" t="s">
        <v>28</v>
      </c>
      <c r="J26" s="10" t="s">
        <v>27</v>
      </c>
      <c r="K26" s="10" t="s">
        <v>1</v>
      </c>
      <c r="L26" s="22">
        <v>35</v>
      </c>
      <c r="M26" s="35">
        <v>127</v>
      </c>
      <c r="P26" s="9">
        <v>24</v>
      </c>
      <c r="Q26" s="10" t="s">
        <v>106</v>
      </c>
      <c r="R26" s="10" t="s">
        <v>210</v>
      </c>
      <c r="S26" s="10" t="s">
        <v>55</v>
      </c>
      <c r="T26" s="22">
        <v>40</v>
      </c>
      <c r="U26" s="35">
        <v>177</v>
      </c>
    </row>
    <row r="27" spans="1:21" ht="21.95" customHeight="1" thickBot="1" x14ac:dyDescent="0.35">
      <c r="A27" s="9">
        <v>25</v>
      </c>
      <c r="B27" s="10" t="s">
        <v>29</v>
      </c>
      <c r="C27" s="10" t="s">
        <v>211</v>
      </c>
      <c r="D27" s="10" t="s">
        <v>1</v>
      </c>
      <c r="E27" s="12">
        <v>50</v>
      </c>
      <c r="H27" s="9">
        <v>25</v>
      </c>
      <c r="I27" s="11" t="s">
        <v>29</v>
      </c>
      <c r="J27" s="10" t="s">
        <v>211</v>
      </c>
      <c r="K27" s="10" t="s">
        <v>1</v>
      </c>
      <c r="L27" s="22">
        <v>50</v>
      </c>
      <c r="M27" s="35">
        <v>126</v>
      </c>
      <c r="P27" s="9">
        <v>25</v>
      </c>
      <c r="Q27" s="10" t="s">
        <v>107</v>
      </c>
      <c r="R27" s="10" t="s">
        <v>219</v>
      </c>
      <c r="S27" s="10" t="s">
        <v>55</v>
      </c>
      <c r="T27" s="22">
        <v>35</v>
      </c>
      <c r="U27" s="35">
        <v>176</v>
      </c>
    </row>
    <row r="28" spans="1:21" ht="21.95" customHeight="1" thickBot="1" x14ac:dyDescent="0.35">
      <c r="A28" s="9">
        <v>26</v>
      </c>
      <c r="B28" s="10" t="s">
        <v>30</v>
      </c>
      <c r="C28" s="10" t="s">
        <v>218</v>
      </c>
      <c r="D28" s="10" t="s">
        <v>1</v>
      </c>
      <c r="E28" s="12">
        <v>35</v>
      </c>
      <c r="H28" s="9">
        <v>26</v>
      </c>
      <c r="I28" s="11" t="s">
        <v>30</v>
      </c>
      <c r="J28" s="10" t="s">
        <v>218</v>
      </c>
      <c r="K28" s="10" t="s">
        <v>1</v>
      </c>
      <c r="L28" s="22">
        <v>35</v>
      </c>
      <c r="M28" s="35">
        <v>125</v>
      </c>
      <c r="P28" s="9">
        <v>26</v>
      </c>
      <c r="Q28" s="10" t="s">
        <v>108</v>
      </c>
      <c r="R28" s="10" t="s">
        <v>52</v>
      </c>
      <c r="S28" s="10" t="s">
        <v>55</v>
      </c>
      <c r="T28" s="22" t="s">
        <v>291</v>
      </c>
      <c r="U28" s="35">
        <v>175</v>
      </c>
    </row>
    <row r="29" spans="1:21" ht="21.95" customHeight="1" thickBot="1" x14ac:dyDescent="0.35">
      <c r="A29" s="9">
        <v>27</v>
      </c>
      <c r="B29" s="10" t="s">
        <v>31</v>
      </c>
      <c r="C29" s="10" t="s">
        <v>27</v>
      </c>
      <c r="D29" s="10" t="s">
        <v>1</v>
      </c>
      <c r="E29" s="12">
        <v>45</v>
      </c>
      <c r="H29" s="9">
        <v>27</v>
      </c>
      <c r="I29" s="11" t="s">
        <v>31</v>
      </c>
      <c r="J29" s="10" t="s">
        <v>27</v>
      </c>
      <c r="K29" s="10" t="s">
        <v>1</v>
      </c>
      <c r="L29" s="22">
        <v>45</v>
      </c>
      <c r="M29" s="35">
        <v>124</v>
      </c>
      <c r="P29" s="9">
        <v>27</v>
      </c>
      <c r="Q29" s="10" t="s">
        <v>109</v>
      </c>
      <c r="R29" s="10" t="s">
        <v>218</v>
      </c>
      <c r="S29" s="10" t="s">
        <v>55</v>
      </c>
      <c r="T29" s="22">
        <v>40</v>
      </c>
      <c r="U29" s="35">
        <v>174</v>
      </c>
    </row>
    <row r="30" spans="1:21" ht="21.95" customHeight="1" thickBot="1" x14ac:dyDescent="0.35">
      <c r="A30" s="9">
        <v>28</v>
      </c>
      <c r="B30" s="10" t="s">
        <v>32</v>
      </c>
      <c r="C30" s="10" t="s">
        <v>27</v>
      </c>
      <c r="D30" s="10" t="s">
        <v>1</v>
      </c>
      <c r="E30" s="12">
        <v>35</v>
      </c>
      <c r="H30" s="9">
        <v>28</v>
      </c>
      <c r="I30" s="11" t="s">
        <v>32</v>
      </c>
      <c r="J30" s="10" t="s">
        <v>27</v>
      </c>
      <c r="K30" s="10" t="s">
        <v>1</v>
      </c>
      <c r="L30" s="22">
        <v>35</v>
      </c>
      <c r="M30" s="35">
        <v>123</v>
      </c>
      <c r="P30" s="9">
        <v>28</v>
      </c>
      <c r="Q30" s="10" t="s">
        <v>111</v>
      </c>
      <c r="R30" s="10" t="s">
        <v>224</v>
      </c>
      <c r="S30" s="10" t="s">
        <v>55</v>
      </c>
      <c r="T30" s="22">
        <v>55</v>
      </c>
      <c r="U30" s="35">
        <v>173</v>
      </c>
    </row>
    <row r="31" spans="1:21" ht="21.95" customHeight="1" thickBot="1" x14ac:dyDescent="0.35">
      <c r="A31" s="9">
        <v>29</v>
      </c>
      <c r="B31" s="10" t="s">
        <v>33</v>
      </c>
      <c r="C31" s="10" t="s">
        <v>218</v>
      </c>
      <c r="D31" s="10" t="s">
        <v>1</v>
      </c>
      <c r="E31" s="12">
        <v>55</v>
      </c>
      <c r="H31" s="9">
        <v>29</v>
      </c>
      <c r="I31" s="11" t="s">
        <v>33</v>
      </c>
      <c r="J31" s="10" t="s">
        <v>218</v>
      </c>
      <c r="K31" s="10" t="s">
        <v>1</v>
      </c>
      <c r="L31" s="22">
        <v>55</v>
      </c>
      <c r="M31" s="35">
        <v>122</v>
      </c>
      <c r="P31" s="9">
        <v>29</v>
      </c>
      <c r="Q31" s="10" t="s">
        <v>113</v>
      </c>
      <c r="R31" s="10" t="s">
        <v>23</v>
      </c>
      <c r="S31" s="10" t="s">
        <v>55</v>
      </c>
      <c r="T31" s="22">
        <v>55</v>
      </c>
      <c r="U31" s="35">
        <v>172</v>
      </c>
    </row>
    <row r="32" spans="1:21" ht="21.95" customHeight="1" thickBot="1" x14ac:dyDescent="0.35">
      <c r="A32" s="9">
        <v>30</v>
      </c>
      <c r="B32" s="10" t="s">
        <v>34</v>
      </c>
      <c r="C32" s="10" t="s">
        <v>35</v>
      </c>
      <c r="D32" s="10" t="s">
        <v>1</v>
      </c>
      <c r="E32" s="12">
        <v>50</v>
      </c>
      <c r="H32" s="9">
        <v>30</v>
      </c>
      <c r="I32" s="11" t="s">
        <v>34</v>
      </c>
      <c r="J32" s="10" t="s">
        <v>35</v>
      </c>
      <c r="K32" s="10" t="s">
        <v>1</v>
      </c>
      <c r="L32" s="22">
        <v>50</v>
      </c>
      <c r="M32" s="35">
        <v>121</v>
      </c>
      <c r="P32" s="9">
        <v>30</v>
      </c>
      <c r="Q32" s="10" t="s">
        <v>114</v>
      </c>
      <c r="R32" s="10" t="s">
        <v>18</v>
      </c>
      <c r="S32" s="10" t="s">
        <v>55</v>
      </c>
      <c r="T32" s="30">
        <v>40</v>
      </c>
      <c r="U32" s="35">
        <v>171</v>
      </c>
    </row>
    <row r="33" spans="1:21" ht="21.95" customHeight="1" thickBot="1" x14ac:dyDescent="0.35">
      <c r="A33" s="9">
        <v>31</v>
      </c>
      <c r="B33" s="10" t="s">
        <v>36</v>
      </c>
      <c r="C33" s="10" t="s">
        <v>23</v>
      </c>
      <c r="D33" s="10" t="s">
        <v>1</v>
      </c>
      <c r="E33" s="12">
        <v>45</v>
      </c>
      <c r="H33" s="9">
        <v>31</v>
      </c>
      <c r="I33" s="11" t="s">
        <v>36</v>
      </c>
      <c r="J33" s="10" t="s">
        <v>23</v>
      </c>
      <c r="K33" s="10" t="s">
        <v>1</v>
      </c>
      <c r="L33" s="22">
        <v>45</v>
      </c>
      <c r="M33" s="35">
        <v>120</v>
      </c>
      <c r="P33" s="9">
        <v>31</v>
      </c>
      <c r="Q33" s="10" t="s">
        <v>115</v>
      </c>
      <c r="R33" s="10" t="s">
        <v>74</v>
      </c>
      <c r="S33" s="10" t="s">
        <v>55</v>
      </c>
      <c r="T33" s="22">
        <v>50</v>
      </c>
      <c r="U33" s="35">
        <v>170</v>
      </c>
    </row>
    <row r="34" spans="1:21" ht="21.95" customHeight="1" thickBot="1" x14ac:dyDescent="0.35">
      <c r="A34" s="9">
        <v>32</v>
      </c>
      <c r="B34" s="10" t="s">
        <v>37</v>
      </c>
      <c r="C34" s="10" t="s">
        <v>212</v>
      </c>
      <c r="D34" s="10" t="s">
        <v>1</v>
      </c>
      <c r="E34" s="12" t="s">
        <v>291</v>
      </c>
      <c r="H34" s="9">
        <v>32</v>
      </c>
      <c r="I34" s="11" t="s">
        <v>37</v>
      </c>
      <c r="J34" s="10" t="s">
        <v>212</v>
      </c>
      <c r="K34" s="10" t="s">
        <v>1</v>
      </c>
      <c r="L34" s="22" t="s">
        <v>291</v>
      </c>
      <c r="M34" s="35">
        <v>119</v>
      </c>
      <c r="P34" s="9">
        <v>32</v>
      </c>
      <c r="Q34" s="10" t="s">
        <v>116</v>
      </c>
      <c r="R34" s="10" t="s">
        <v>218</v>
      </c>
      <c r="S34" s="10" t="s">
        <v>55</v>
      </c>
      <c r="T34" s="22">
        <v>45</v>
      </c>
      <c r="U34" s="35">
        <v>169</v>
      </c>
    </row>
    <row r="35" spans="1:21" ht="21.95" customHeight="1" thickBot="1" x14ac:dyDescent="0.35">
      <c r="A35" s="9">
        <v>33</v>
      </c>
      <c r="B35" s="10" t="s">
        <v>38</v>
      </c>
      <c r="C35" s="10" t="s">
        <v>211</v>
      </c>
      <c r="D35" s="10" t="s">
        <v>1</v>
      </c>
      <c r="E35" s="12">
        <v>35</v>
      </c>
      <c r="H35" s="9">
        <v>33</v>
      </c>
      <c r="I35" s="11" t="s">
        <v>38</v>
      </c>
      <c r="J35" s="10" t="s">
        <v>211</v>
      </c>
      <c r="K35" s="10" t="s">
        <v>1</v>
      </c>
      <c r="L35" s="22">
        <v>35</v>
      </c>
      <c r="M35" s="35">
        <v>118</v>
      </c>
      <c r="P35" s="9">
        <v>33</v>
      </c>
      <c r="Q35" s="10" t="s">
        <v>117</v>
      </c>
      <c r="R35" s="10" t="s">
        <v>215</v>
      </c>
      <c r="S35" s="10" t="s">
        <v>55</v>
      </c>
      <c r="T35" s="22">
        <v>50</v>
      </c>
      <c r="U35" s="35">
        <v>168</v>
      </c>
    </row>
    <row r="36" spans="1:21" ht="21.95" customHeight="1" thickBot="1" x14ac:dyDescent="0.35">
      <c r="A36" s="9">
        <v>34</v>
      </c>
      <c r="B36" s="10" t="s">
        <v>39</v>
      </c>
      <c r="C36" s="10" t="s">
        <v>218</v>
      </c>
      <c r="D36" s="10" t="s">
        <v>1</v>
      </c>
      <c r="E36" s="12">
        <v>65</v>
      </c>
      <c r="H36" s="9">
        <v>34</v>
      </c>
      <c r="I36" s="11" t="s">
        <v>39</v>
      </c>
      <c r="J36" s="10" t="s">
        <v>218</v>
      </c>
      <c r="K36" s="10" t="s">
        <v>1</v>
      </c>
      <c r="L36" s="22">
        <v>65</v>
      </c>
      <c r="M36" s="35">
        <v>117</v>
      </c>
      <c r="P36" s="9">
        <v>34</v>
      </c>
      <c r="Q36" s="10" t="s">
        <v>118</v>
      </c>
      <c r="R36" s="10" t="s">
        <v>219</v>
      </c>
      <c r="S36" s="10" t="s">
        <v>55</v>
      </c>
      <c r="T36" s="22">
        <v>40</v>
      </c>
      <c r="U36" s="35">
        <v>167</v>
      </c>
    </row>
    <row r="37" spans="1:21" ht="21.95" customHeight="1" thickBot="1" x14ac:dyDescent="0.35">
      <c r="A37" s="9">
        <v>35</v>
      </c>
      <c r="B37" s="10" t="s">
        <v>40</v>
      </c>
      <c r="C37" s="10" t="s">
        <v>218</v>
      </c>
      <c r="D37" s="10" t="s">
        <v>1</v>
      </c>
      <c r="E37" s="12">
        <v>50</v>
      </c>
      <c r="H37" s="9">
        <v>35</v>
      </c>
      <c r="I37" s="11" t="s">
        <v>40</v>
      </c>
      <c r="J37" s="10" t="s">
        <v>218</v>
      </c>
      <c r="K37" s="10" t="s">
        <v>1</v>
      </c>
      <c r="L37" s="22">
        <v>50</v>
      </c>
      <c r="M37" s="35">
        <v>116</v>
      </c>
      <c r="P37" s="9">
        <v>35</v>
      </c>
      <c r="Q37" s="10" t="s">
        <v>119</v>
      </c>
      <c r="R37" s="10" t="s">
        <v>35</v>
      </c>
      <c r="S37" s="10" t="s">
        <v>55</v>
      </c>
      <c r="T37" s="22">
        <v>35</v>
      </c>
      <c r="U37" s="35">
        <v>166</v>
      </c>
    </row>
    <row r="38" spans="1:21" ht="21.95" customHeight="1" thickBot="1" x14ac:dyDescent="0.35">
      <c r="A38" s="9">
        <v>36</v>
      </c>
      <c r="B38" s="10" t="s">
        <v>41</v>
      </c>
      <c r="C38" s="10" t="s">
        <v>218</v>
      </c>
      <c r="D38" s="10" t="s">
        <v>1</v>
      </c>
      <c r="E38" s="12">
        <v>45</v>
      </c>
      <c r="H38" s="9">
        <v>36</v>
      </c>
      <c r="I38" s="11" t="s">
        <v>41</v>
      </c>
      <c r="J38" s="10" t="s">
        <v>218</v>
      </c>
      <c r="K38" s="10" t="s">
        <v>1</v>
      </c>
      <c r="L38" s="22">
        <v>45</v>
      </c>
      <c r="M38" s="35">
        <v>115</v>
      </c>
      <c r="P38" s="9">
        <v>36</v>
      </c>
      <c r="Q38" s="10" t="s">
        <v>120</v>
      </c>
      <c r="R38" s="10" t="s">
        <v>222</v>
      </c>
      <c r="S38" s="10" t="s">
        <v>55</v>
      </c>
      <c r="T38" s="22">
        <v>35</v>
      </c>
      <c r="U38" s="35">
        <v>165</v>
      </c>
    </row>
    <row r="39" spans="1:21" ht="21.95" customHeight="1" thickBot="1" x14ac:dyDescent="0.35">
      <c r="A39" s="9">
        <v>37</v>
      </c>
      <c r="B39" s="10" t="s">
        <v>42</v>
      </c>
      <c r="C39" s="10" t="s">
        <v>217</v>
      </c>
      <c r="D39" s="10" t="s">
        <v>1</v>
      </c>
      <c r="E39" s="12" t="s">
        <v>292</v>
      </c>
      <c r="H39" s="9">
        <v>37</v>
      </c>
      <c r="I39" s="11" t="s">
        <v>42</v>
      </c>
      <c r="J39" s="10" t="s">
        <v>217</v>
      </c>
      <c r="K39" s="10" t="s">
        <v>1</v>
      </c>
      <c r="L39" s="22" t="s">
        <v>292</v>
      </c>
      <c r="M39" s="35">
        <v>114</v>
      </c>
      <c r="P39" s="9">
        <v>37</v>
      </c>
      <c r="Q39" s="10" t="s">
        <v>121</v>
      </c>
      <c r="R39" s="10" t="s">
        <v>218</v>
      </c>
      <c r="S39" s="10" t="s">
        <v>55</v>
      </c>
      <c r="T39" s="22">
        <v>50</v>
      </c>
      <c r="U39" s="35">
        <v>164</v>
      </c>
    </row>
    <row r="40" spans="1:21" ht="21.95" customHeight="1" thickBot="1" x14ac:dyDescent="0.35">
      <c r="A40" s="9">
        <v>38</v>
      </c>
      <c r="B40" s="10" t="s">
        <v>43</v>
      </c>
      <c r="C40" s="10" t="s">
        <v>214</v>
      </c>
      <c r="D40" s="10" t="s">
        <v>1</v>
      </c>
      <c r="E40" s="12">
        <v>50</v>
      </c>
      <c r="H40" s="9">
        <v>38</v>
      </c>
      <c r="I40" s="11" t="s">
        <v>43</v>
      </c>
      <c r="J40" s="10" t="s">
        <v>214</v>
      </c>
      <c r="K40" s="10" t="s">
        <v>1</v>
      </c>
      <c r="L40" s="22">
        <v>50</v>
      </c>
      <c r="M40" s="35">
        <v>113</v>
      </c>
      <c r="P40" s="9">
        <v>38</v>
      </c>
      <c r="Q40" s="10" t="s">
        <v>122</v>
      </c>
      <c r="R40" s="10" t="s">
        <v>27</v>
      </c>
      <c r="S40" s="10" t="s">
        <v>55</v>
      </c>
      <c r="T40" s="22">
        <v>60</v>
      </c>
      <c r="U40" s="35">
        <v>163</v>
      </c>
    </row>
    <row r="41" spans="1:21" ht="21.95" customHeight="1" thickBot="1" x14ac:dyDescent="0.35">
      <c r="A41" s="9">
        <v>39</v>
      </c>
      <c r="B41" s="10" t="s">
        <v>44</v>
      </c>
      <c r="C41" s="10" t="s">
        <v>45</v>
      </c>
      <c r="D41" s="10" t="s">
        <v>1</v>
      </c>
      <c r="E41" s="12">
        <v>30</v>
      </c>
      <c r="H41" s="9">
        <v>39</v>
      </c>
      <c r="I41" s="11" t="s">
        <v>44</v>
      </c>
      <c r="J41" s="10" t="s">
        <v>45</v>
      </c>
      <c r="K41" s="10" t="s">
        <v>1</v>
      </c>
      <c r="L41" s="22">
        <v>30</v>
      </c>
      <c r="M41" s="35">
        <v>112</v>
      </c>
      <c r="P41" s="9">
        <v>39</v>
      </c>
      <c r="Q41" s="10" t="s">
        <v>123</v>
      </c>
      <c r="R41" s="10" t="s">
        <v>164</v>
      </c>
      <c r="S41" s="10" t="s">
        <v>55</v>
      </c>
      <c r="T41" s="22">
        <v>45</v>
      </c>
      <c r="U41" s="35">
        <v>162</v>
      </c>
    </row>
    <row r="42" spans="1:21" ht="21.95" customHeight="1" thickBot="1" x14ac:dyDescent="0.35">
      <c r="A42" s="9">
        <v>40</v>
      </c>
      <c r="B42" s="10" t="s">
        <v>220</v>
      </c>
      <c r="C42" s="10" t="s">
        <v>219</v>
      </c>
      <c r="D42" s="10" t="s">
        <v>1</v>
      </c>
      <c r="E42" s="12">
        <v>60</v>
      </c>
      <c r="H42" s="9">
        <v>40</v>
      </c>
      <c r="I42" s="11" t="s">
        <v>220</v>
      </c>
      <c r="J42" s="10" t="s">
        <v>219</v>
      </c>
      <c r="K42" s="10" t="s">
        <v>1</v>
      </c>
      <c r="L42" s="22">
        <v>60</v>
      </c>
      <c r="M42" s="35">
        <v>111</v>
      </c>
      <c r="P42" s="9">
        <v>40</v>
      </c>
      <c r="Q42" s="10" t="s">
        <v>124</v>
      </c>
      <c r="R42" s="10" t="s">
        <v>223</v>
      </c>
      <c r="S42" s="10" t="s">
        <v>55</v>
      </c>
      <c r="T42" s="22">
        <v>35</v>
      </c>
      <c r="U42" s="35">
        <v>161</v>
      </c>
    </row>
    <row r="43" spans="1:21" ht="21.95" customHeight="1" thickBot="1" x14ac:dyDescent="0.35">
      <c r="A43" s="9">
        <v>41</v>
      </c>
      <c r="B43" s="10" t="s">
        <v>46</v>
      </c>
      <c r="C43" s="10" t="s">
        <v>214</v>
      </c>
      <c r="D43" s="10" t="s">
        <v>1</v>
      </c>
      <c r="E43" s="12">
        <v>60</v>
      </c>
      <c r="H43" s="9">
        <v>41</v>
      </c>
      <c r="I43" s="11" t="s">
        <v>46</v>
      </c>
      <c r="J43" s="10" t="s">
        <v>214</v>
      </c>
      <c r="K43" s="10" t="s">
        <v>1</v>
      </c>
      <c r="L43" s="22">
        <v>60</v>
      </c>
      <c r="M43" s="35">
        <v>110</v>
      </c>
      <c r="P43" s="9">
        <v>41</v>
      </c>
      <c r="Q43" s="10" t="s">
        <v>125</v>
      </c>
      <c r="R43" s="10" t="s">
        <v>223</v>
      </c>
      <c r="S43" s="10" t="s">
        <v>55</v>
      </c>
      <c r="T43" s="22">
        <v>40</v>
      </c>
      <c r="U43" s="35">
        <v>160</v>
      </c>
    </row>
    <row r="44" spans="1:21" ht="21.95" customHeight="1" thickBot="1" x14ac:dyDescent="0.35">
      <c r="A44" s="9">
        <v>42</v>
      </c>
      <c r="B44" s="10" t="s">
        <v>47</v>
      </c>
      <c r="C44" s="10" t="s">
        <v>35</v>
      </c>
      <c r="D44" s="10" t="s">
        <v>1</v>
      </c>
      <c r="E44" s="12">
        <v>50</v>
      </c>
      <c r="H44" s="9">
        <v>42</v>
      </c>
      <c r="I44" s="11" t="s">
        <v>47</v>
      </c>
      <c r="J44" s="10" t="s">
        <v>35</v>
      </c>
      <c r="K44" s="10" t="s">
        <v>1</v>
      </c>
      <c r="L44" s="22">
        <v>50</v>
      </c>
      <c r="M44" s="35">
        <v>109</v>
      </c>
      <c r="P44" s="9">
        <v>42</v>
      </c>
      <c r="Q44" s="10" t="s">
        <v>126</v>
      </c>
      <c r="R44" s="10" t="s">
        <v>35</v>
      </c>
      <c r="S44" s="10" t="s">
        <v>55</v>
      </c>
      <c r="T44" s="22">
        <v>35</v>
      </c>
      <c r="U44" s="35">
        <v>159</v>
      </c>
    </row>
    <row r="45" spans="1:21" ht="21.95" customHeight="1" thickBot="1" x14ac:dyDescent="0.35">
      <c r="A45" s="9">
        <v>43</v>
      </c>
      <c r="B45" s="10" t="s">
        <v>48</v>
      </c>
      <c r="C45" s="10" t="s">
        <v>211</v>
      </c>
      <c r="D45" s="10" t="s">
        <v>1</v>
      </c>
      <c r="E45" s="12">
        <v>45</v>
      </c>
      <c r="H45" s="9">
        <v>43</v>
      </c>
      <c r="I45" s="11" t="s">
        <v>48</v>
      </c>
      <c r="J45" s="10" t="s">
        <v>211</v>
      </c>
      <c r="K45" s="10" t="s">
        <v>1</v>
      </c>
      <c r="L45" s="22">
        <v>45</v>
      </c>
      <c r="M45" s="35">
        <v>108</v>
      </c>
      <c r="P45" s="9">
        <v>43</v>
      </c>
      <c r="Q45" s="10" t="s">
        <v>127</v>
      </c>
      <c r="R45" s="10" t="s">
        <v>214</v>
      </c>
      <c r="S45" s="10" t="s">
        <v>55</v>
      </c>
      <c r="T45" s="22">
        <v>60</v>
      </c>
      <c r="U45" s="35">
        <v>158</v>
      </c>
    </row>
    <row r="46" spans="1:21" ht="21.95" customHeight="1" thickBot="1" x14ac:dyDescent="0.35">
      <c r="A46" s="9">
        <v>44</v>
      </c>
      <c r="B46" s="10" t="s">
        <v>49</v>
      </c>
      <c r="C46" s="10" t="s">
        <v>27</v>
      </c>
      <c r="D46" s="10" t="s">
        <v>1</v>
      </c>
      <c r="E46" s="12">
        <v>60</v>
      </c>
      <c r="H46" s="9">
        <v>44</v>
      </c>
      <c r="I46" s="11" t="s">
        <v>49</v>
      </c>
      <c r="J46" s="10" t="s">
        <v>27</v>
      </c>
      <c r="K46" s="10" t="s">
        <v>1</v>
      </c>
      <c r="L46" s="22">
        <v>60</v>
      </c>
      <c r="M46" s="35">
        <v>107</v>
      </c>
      <c r="P46" s="9">
        <v>44</v>
      </c>
      <c r="Q46" s="10" t="s">
        <v>128</v>
      </c>
      <c r="R46" s="10" t="s">
        <v>219</v>
      </c>
      <c r="S46" s="10" t="s">
        <v>55</v>
      </c>
      <c r="T46" s="22">
        <v>55</v>
      </c>
      <c r="U46" s="35">
        <v>157</v>
      </c>
    </row>
    <row r="47" spans="1:21" ht="21.95" customHeight="1" thickBot="1" x14ac:dyDescent="0.35">
      <c r="A47" s="9">
        <v>45</v>
      </c>
      <c r="B47" s="10" t="s">
        <v>50</v>
      </c>
      <c r="C47" s="10" t="s">
        <v>217</v>
      </c>
      <c r="D47" s="10" t="s">
        <v>1</v>
      </c>
      <c r="E47" s="12">
        <v>45</v>
      </c>
      <c r="H47" s="9">
        <v>45</v>
      </c>
      <c r="I47" s="11" t="s">
        <v>50</v>
      </c>
      <c r="J47" s="10" t="s">
        <v>217</v>
      </c>
      <c r="K47" s="10" t="s">
        <v>1</v>
      </c>
      <c r="L47" s="22">
        <v>45</v>
      </c>
      <c r="M47" s="35">
        <v>106</v>
      </c>
      <c r="P47" s="9">
        <v>45</v>
      </c>
      <c r="Q47" s="10" t="s">
        <v>129</v>
      </c>
      <c r="R47" s="14" t="s">
        <v>45</v>
      </c>
      <c r="S47" s="10" t="s">
        <v>55</v>
      </c>
      <c r="T47" s="22">
        <v>35</v>
      </c>
      <c r="U47" s="35">
        <v>156</v>
      </c>
    </row>
    <row r="48" spans="1:21" ht="21.95" customHeight="1" thickBot="1" x14ac:dyDescent="0.35">
      <c r="A48" s="9">
        <v>46</v>
      </c>
      <c r="B48" s="10" t="s">
        <v>51</v>
      </c>
      <c r="C48" s="10" t="s">
        <v>221</v>
      </c>
      <c r="D48" s="10" t="s">
        <v>1</v>
      </c>
      <c r="E48" s="12">
        <v>55</v>
      </c>
      <c r="H48" s="9">
        <v>46</v>
      </c>
      <c r="I48" s="11" t="s">
        <v>51</v>
      </c>
      <c r="J48" s="10" t="s">
        <v>221</v>
      </c>
      <c r="K48" s="10" t="s">
        <v>1</v>
      </c>
      <c r="L48" s="22">
        <v>55</v>
      </c>
      <c r="M48" s="35">
        <v>105</v>
      </c>
      <c r="P48" s="9">
        <v>46</v>
      </c>
      <c r="Q48" s="10" t="s">
        <v>132</v>
      </c>
      <c r="R48" s="10" t="s">
        <v>23</v>
      </c>
      <c r="S48" s="10" t="s">
        <v>55</v>
      </c>
      <c r="T48" s="22">
        <v>60</v>
      </c>
      <c r="U48" s="35">
        <v>155</v>
      </c>
    </row>
    <row r="49" spans="1:21" ht="21.95" customHeight="1" thickBot="1" x14ac:dyDescent="0.35">
      <c r="A49" s="9">
        <v>47</v>
      </c>
      <c r="B49" s="10" t="s">
        <v>53</v>
      </c>
      <c r="C49" s="10" t="s">
        <v>218</v>
      </c>
      <c r="D49" s="10" t="s">
        <v>1</v>
      </c>
      <c r="E49" s="36">
        <v>60</v>
      </c>
      <c r="H49" s="9">
        <v>47</v>
      </c>
      <c r="I49" s="11" t="s">
        <v>53</v>
      </c>
      <c r="J49" s="10" t="s">
        <v>218</v>
      </c>
      <c r="K49" s="10" t="s">
        <v>1</v>
      </c>
      <c r="L49" s="22">
        <v>60</v>
      </c>
      <c r="M49" s="35">
        <v>104</v>
      </c>
      <c r="P49" s="9">
        <v>47</v>
      </c>
      <c r="Q49" s="10" t="s">
        <v>133</v>
      </c>
      <c r="R49" s="10" t="s">
        <v>23</v>
      </c>
      <c r="S49" s="10" t="s">
        <v>55</v>
      </c>
      <c r="T49" s="22">
        <v>30</v>
      </c>
      <c r="U49" s="35">
        <v>154</v>
      </c>
    </row>
    <row r="50" spans="1:21" ht="21.95" customHeight="1" thickBot="1" x14ac:dyDescent="0.35">
      <c r="A50" s="9">
        <v>48</v>
      </c>
      <c r="B50" s="10" t="s">
        <v>54</v>
      </c>
      <c r="C50" s="10" t="s">
        <v>18</v>
      </c>
      <c r="D50" s="10" t="s">
        <v>55</v>
      </c>
      <c r="E50" s="36">
        <v>35</v>
      </c>
      <c r="H50" s="9">
        <v>48</v>
      </c>
      <c r="I50" s="11" t="s">
        <v>54</v>
      </c>
      <c r="J50" s="10" t="s">
        <v>18</v>
      </c>
      <c r="K50" s="10" t="s">
        <v>1</v>
      </c>
      <c r="L50" s="22">
        <v>35</v>
      </c>
      <c r="M50" s="35">
        <v>103</v>
      </c>
      <c r="P50" s="9">
        <v>48</v>
      </c>
      <c r="Q50" s="10" t="s">
        <v>134</v>
      </c>
      <c r="R50" s="10" t="s">
        <v>35</v>
      </c>
      <c r="S50" s="10" t="s">
        <v>55</v>
      </c>
      <c r="T50" s="22">
        <v>45</v>
      </c>
      <c r="U50" s="35">
        <v>153</v>
      </c>
    </row>
    <row r="51" spans="1:21" ht="21.95" customHeight="1" thickBot="1" x14ac:dyDescent="0.35">
      <c r="A51" s="9">
        <v>49</v>
      </c>
      <c r="B51" s="10" t="s">
        <v>56</v>
      </c>
      <c r="C51" s="10" t="s">
        <v>219</v>
      </c>
      <c r="D51" s="10" t="s">
        <v>1</v>
      </c>
      <c r="E51" s="12">
        <v>55</v>
      </c>
      <c r="H51" s="9">
        <v>49</v>
      </c>
      <c r="I51" s="11" t="s">
        <v>56</v>
      </c>
      <c r="J51" s="10" t="s">
        <v>219</v>
      </c>
      <c r="K51" s="10" t="s">
        <v>1</v>
      </c>
      <c r="L51" s="22">
        <v>55</v>
      </c>
      <c r="M51" s="35">
        <v>102</v>
      </c>
      <c r="P51" s="9">
        <v>49</v>
      </c>
      <c r="Q51" s="10" t="s">
        <v>135</v>
      </c>
      <c r="R51" s="10" t="s">
        <v>27</v>
      </c>
      <c r="S51" s="10" t="s">
        <v>55</v>
      </c>
      <c r="T51" s="22">
        <v>55</v>
      </c>
      <c r="U51" s="35">
        <v>152</v>
      </c>
    </row>
    <row r="52" spans="1:21" ht="21.95" customHeight="1" thickBot="1" x14ac:dyDescent="0.35">
      <c r="A52" s="9">
        <v>50</v>
      </c>
      <c r="B52" s="10" t="s">
        <v>57</v>
      </c>
      <c r="C52" s="10" t="s">
        <v>27</v>
      </c>
      <c r="D52" s="10" t="s">
        <v>1</v>
      </c>
      <c r="E52" s="12">
        <v>50</v>
      </c>
      <c r="H52" s="9">
        <v>50</v>
      </c>
      <c r="I52" s="11" t="s">
        <v>57</v>
      </c>
      <c r="J52" s="10" t="s">
        <v>27</v>
      </c>
      <c r="K52" s="10" t="s">
        <v>1</v>
      </c>
      <c r="L52" s="22">
        <v>50</v>
      </c>
      <c r="M52" s="35">
        <v>101</v>
      </c>
      <c r="P52" s="9">
        <v>50</v>
      </c>
      <c r="Q52" s="10" t="s">
        <v>136</v>
      </c>
      <c r="R52" s="10" t="s">
        <v>214</v>
      </c>
      <c r="S52" s="10" t="s">
        <v>55</v>
      </c>
      <c r="T52" s="22">
        <v>60</v>
      </c>
      <c r="U52" s="35">
        <v>151</v>
      </c>
    </row>
    <row r="53" spans="1:21" ht="21.95" customHeight="1" thickBot="1" x14ac:dyDescent="0.35">
      <c r="A53" s="9">
        <v>51</v>
      </c>
      <c r="B53" s="10" t="s">
        <v>58</v>
      </c>
      <c r="C53" s="10" t="s">
        <v>222</v>
      </c>
      <c r="D53" s="10" t="s">
        <v>1</v>
      </c>
      <c r="E53" s="12">
        <v>55</v>
      </c>
      <c r="H53" s="9">
        <v>51</v>
      </c>
      <c r="I53" s="11" t="s">
        <v>58</v>
      </c>
      <c r="J53" s="10" t="s">
        <v>222</v>
      </c>
      <c r="K53" s="10" t="s">
        <v>1</v>
      </c>
      <c r="L53" s="22">
        <v>55</v>
      </c>
      <c r="M53" s="35">
        <v>100</v>
      </c>
      <c r="P53" s="9">
        <v>51</v>
      </c>
      <c r="Q53" s="10" t="s">
        <v>137</v>
      </c>
      <c r="R53" s="10" t="s">
        <v>223</v>
      </c>
      <c r="S53" s="10" t="s">
        <v>55</v>
      </c>
      <c r="T53" s="22">
        <v>55</v>
      </c>
      <c r="U53" s="35">
        <v>150</v>
      </c>
    </row>
    <row r="54" spans="1:21" ht="21.95" customHeight="1" thickBot="1" x14ac:dyDescent="0.35">
      <c r="A54" s="9">
        <v>52</v>
      </c>
      <c r="B54" s="10" t="s">
        <v>59</v>
      </c>
      <c r="C54" s="10" t="s">
        <v>223</v>
      </c>
      <c r="D54" s="10" t="s">
        <v>1</v>
      </c>
      <c r="E54" s="12">
        <v>55</v>
      </c>
      <c r="H54" s="9">
        <v>52</v>
      </c>
      <c r="I54" s="11" t="s">
        <v>59</v>
      </c>
      <c r="J54" s="10" t="s">
        <v>223</v>
      </c>
      <c r="K54" s="10" t="s">
        <v>1</v>
      </c>
      <c r="L54" s="22">
        <v>55</v>
      </c>
      <c r="M54" s="35">
        <v>99</v>
      </c>
      <c r="P54" s="9">
        <v>52</v>
      </c>
      <c r="Q54" s="10" t="s">
        <v>138</v>
      </c>
      <c r="R54" s="10" t="s">
        <v>227</v>
      </c>
      <c r="S54" s="10" t="s">
        <v>55</v>
      </c>
      <c r="T54" s="22">
        <v>35</v>
      </c>
      <c r="U54" s="35">
        <v>149</v>
      </c>
    </row>
    <row r="55" spans="1:21" ht="21.95" customHeight="1" thickBot="1" x14ac:dyDescent="0.35">
      <c r="A55" s="9">
        <v>53</v>
      </c>
      <c r="B55" s="14" t="s">
        <v>60</v>
      </c>
      <c r="C55" s="14" t="s">
        <v>217</v>
      </c>
      <c r="D55" s="14" t="s">
        <v>1</v>
      </c>
      <c r="E55" s="12">
        <v>50</v>
      </c>
      <c r="H55" s="9">
        <v>53</v>
      </c>
      <c r="I55" s="17" t="s">
        <v>60</v>
      </c>
      <c r="J55" s="14" t="s">
        <v>217</v>
      </c>
      <c r="K55" s="14" t="s">
        <v>1</v>
      </c>
      <c r="L55" s="22">
        <v>50</v>
      </c>
      <c r="M55" s="35">
        <v>98</v>
      </c>
      <c r="P55" s="9">
        <v>53</v>
      </c>
      <c r="Q55" s="10" t="s">
        <v>139</v>
      </c>
      <c r="R55" s="10" t="s">
        <v>214</v>
      </c>
      <c r="S55" s="10" t="s">
        <v>55</v>
      </c>
      <c r="T55" s="22">
        <v>70</v>
      </c>
      <c r="U55" s="35">
        <v>148</v>
      </c>
    </row>
    <row r="56" spans="1:21" ht="21.95" customHeight="1" thickBot="1" x14ac:dyDescent="0.35">
      <c r="A56" s="9">
        <v>54</v>
      </c>
      <c r="B56" s="10" t="s">
        <v>61</v>
      </c>
      <c r="C56" s="10" t="s">
        <v>219</v>
      </c>
      <c r="D56" s="10" t="s">
        <v>1</v>
      </c>
      <c r="E56" s="12">
        <v>30</v>
      </c>
      <c r="H56" s="9">
        <v>54</v>
      </c>
      <c r="I56" s="11" t="s">
        <v>61</v>
      </c>
      <c r="J56" s="10" t="s">
        <v>219</v>
      </c>
      <c r="K56" s="10" t="s">
        <v>1</v>
      </c>
      <c r="L56" s="22">
        <v>30</v>
      </c>
      <c r="M56" s="35">
        <v>97</v>
      </c>
      <c r="P56" s="9">
        <v>54</v>
      </c>
      <c r="Q56" s="10" t="s">
        <v>140</v>
      </c>
      <c r="R56" s="10" t="s">
        <v>214</v>
      </c>
      <c r="S56" s="10" t="s">
        <v>55</v>
      </c>
      <c r="T56" s="22">
        <v>60</v>
      </c>
      <c r="U56" s="35">
        <v>147</v>
      </c>
    </row>
    <row r="57" spans="1:21" ht="21.95" customHeight="1" thickBot="1" x14ac:dyDescent="0.35">
      <c r="A57" s="9">
        <v>55</v>
      </c>
      <c r="B57" s="10" t="s">
        <v>62</v>
      </c>
      <c r="C57" s="10" t="s">
        <v>27</v>
      </c>
      <c r="D57" s="10" t="s">
        <v>1</v>
      </c>
      <c r="E57" s="12">
        <v>50</v>
      </c>
      <c r="H57" s="9">
        <v>55</v>
      </c>
      <c r="I57" s="11" t="s">
        <v>62</v>
      </c>
      <c r="J57" s="10" t="s">
        <v>27</v>
      </c>
      <c r="K57" s="10" t="s">
        <v>1</v>
      </c>
      <c r="L57" s="22">
        <v>50</v>
      </c>
      <c r="M57" s="35">
        <v>96</v>
      </c>
      <c r="P57" s="9">
        <v>55</v>
      </c>
      <c r="Q57" s="10" t="s">
        <v>141</v>
      </c>
      <c r="R57" s="10" t="s">
        <v>35</v>
      </c>
      <c r="S57" s="10" t="s">
        <v>55</v>
      </c>
      <c r="T57" s="22">
        <v>55</v>
      </c>
      <c r="U57" s="35">
        <v>146</v>
      </c>
    </row>
    <row r="58" spans="1:21" ht="21.95" customHeight="1" thickBot="1" x14ac:dyDescent="0.35">
      <c r="A58" s="9">
        <v>56</v>
      </c>
      <c r="B58" s="10" t="s">
        <v>63</v>
      </c>
      <c r="C58" s="10" t="s">
        <v>214</v>
      </c>
      <c r="D58" s="10" t="s">
        <v>1</v>
      </c>
      <c r="E58" s="12">
        <v>40</v>
      </c>
      <c r="H58" s="9">
        <v>56</v>
      </c>
      <c r="I58" s="11" t="s">
        <v>63</v>
      </c>
      <c r="J58" s="10" t="s">
        <v>214</v>
      </c>
      <c r="K58" s="10" t="s">
        <v>1</v>
      </c>
      <c r="L58" s="22">
        <v>40</v>
      </c>
      <c r="M58" s="35">
        <v>95</v>
      </c>
      <c r="P58" s="9">
        <v>56</v>
      </c>
      <c r="Q58" s="10" t="s">
        <v>142</v>
      </c>
      <c r="R58" s="10" t="s">
        <v>211</v>
      </c>
      <c r="S58" s="10" t="s">
        <v>55</v>
      </c>
      <c r="T58" s="22">
        <v>60</v>
      </c>
      <c r="U58" s="35">
        <v>145</v>
      </c>
    </row>
    <row r="59" spans="1:21" ht="21.95" customHeight="1" thickBot="1" x14ac:dyDescent="0.35">
      <c r="A59" s="9">
        <v>57</v>
      </c>
      <c r="B59" s="10" t="s">
        <v>64</v>
      </c>
      <c r="C59" s="10" t="s">
        <v>212</v>
      </c>
      <c r="D59" s="10" t="s">
        <v>1</v>
      </c>
      <c r="E59" s="12" t="s">
        <v>291</v>
      </c>
      <c r="H59" s="9">
        <v>57</v>
      </c>
      <c r="I59" s="11" t="s">
        <v>64</v>
      </c>
      <c r="J59" s="10" t="s">
        <v>212</v>
      </c>
      <c r="K59" s="10" t="s">
        <v>1</v>
      </c>
      <c r="L59" s="22" t="s">
        <v>291</v>
      </c>
      <c r="M59" s="35">
        <v>94</v>
      </c>
      <c r="P59" s="9">
        <v>57</v>
      </c>
      <c r="Q59" s="10" t="s">
        <v>143</v>
      </c>
      <c r="R59" s="10" t="s">
        <v>74</v>
      </c>
      <c r="S59" s="10" t="s">
        <v>55</v>
      </c>
      <c r="T59" s="22">
        <v>60</v>
      </c>
      <c r="U59" s="35">
        <v>144</v>
      </c>
    </row>
    <row r="60" spans="1:21" ht="21.95" customHeight="1" thickBot="1" x14ac:dyDescent="0.35">
      <c r="A60" s="9">
        <v>58</v>
      </c>
      <c r="B60" s="10" t="s">
        <v>65</v>
      </c>
      <c r="C60" s="10" t="s">
        <v>214</v>
      </c>
      <c r="D60" s="10" t="s">
        <v>1</v>
      </c>
      <c r="E60" s="12">
        <v>45</v>
      </c>
      <c r="H60" s="9">
        <v>58</v>
      </c>
      <c r="I60" s="11" t="s">
        <v>65</v>
      </c>
      <c r="J60" s="10" t="s">
        <v>214</v>
      </c>
      <c r="K60" s="10" t="s">
        <v>1</v>
      </c>
      <c r="L60" s="22">
        <v>45</v>
      </c>
      <c r="M60" s="35">
        <v>93</v>
      </c>
      <c r="P60" s="9">
        <v>58</v>
      </c>
      <c r="Q60" s="10" t="s">
        <v>294</v>
      </c>
      <c r="R60" s="14" t="s">
        <v>218</v>
      </c>
      <c r="S60" s="10" t="s">
        <v>55</v>
      </c>
      <c r="T60" s="22">
        <v>55</v>
      </c>
      <c r="U60" s="35">
        <v>143</v>
      </c>
    </row>
    <row r="61" spans="1:21" ht="21.95" customHeight="1" thickBot="1" x14ac:dyDescent="0.35">
      <c r="A61" s="9">
        <v>59</v>
      </c>
      <c r="B61" s="10" t="s">
        <v>66</v>
      </c>
      <c r="C61" s="10" t="s">
        <v>216</v>
      </c>
      <c r="D61" s="10" t="s">
        <v>1</v>
      </c>
      <c r="E61" s="12">
        <v>50</v>
      </c>
      <c r="H61" s="9">
        <v>59</v>
      </c>
      <c r="I61" s="11" t="s">
        <v>66</v>
      </c>
      <c r="J61" s="10" t="s">
        <v>216</v>
      </c>
      <c r="K61" s="10" t="s">
        <v>1</v>
      </c>
      <c r="L61" s="22">
        <v>50</v>
      </c>
      <c r="M61" s="35">
        <v>92</v>
      </c>
      <c r="P61" s="9">
        <v>59</v>
      </c>
      <c r="Q61" s="10" t="s">
        <v>146</v>
      </c>
      <c r="R61" s="10" t="s">
        <v>27</v>
      </c>
      <c r="S61" s="10" t="s">
        <v>55</v>
      </c>
      <c r="T61" s="22">
        <v>40</v>
      </c>
      <c r="U61" s="35">
        <v>142</v>
      </c>
    </row>
    <row r="62" spans="1:21" ht="21.95" customHeight="1" thickBot="1" x14ac:dyDescent="0.35">
      <c r="A62" s="9">
        <v>60</v>
      </c>
      <c r="B62" s="10" t="s">
        <v>67</v>
      </c>
      <c r="C62" s="10" t="s">
        <v>222</v>
      </c>
      <c r="D62" s="10" t="s">
        <v>1</v>
      </c>
      <c r="E62" s="12">
        <v>40</v>
      </c>
      <c r="H62" s="9">
        <v>60</v>
      </c>
      <c r="I62" s="11" t="s">
        <v>67</v>
      </c>
      <c r="J62" s="10" t="s">
        <v>222</v>
      </c>
      <c r="K62" s="10" t="s">
        <v>1</v>
      </c>
      <c r="L62" s="22">
        <v>40</v>
      </c>
      <c r="M62" s="35">
        <v>91</v>
      </c>
      <c r="P62" s="9">
        <v>60</v>
      </c>
      <c r="Q62" s="10" t="s">
        <v>148</v>
      </c>
      <c r="R62" s="10" t="s">
        <v>27</v>
      </c>
      <c r="S62" s="10" t="s">
        <v>55</v>
      </c>
      <c r="T62" s="22">
        <v>55</v>
      </c>
      <c r="U62" s="35">
        <v>141</v>
      </c>
    </row>
    <row r="63" spans="1:21" ht="21.95" customHeight="1" thickBot="1" x14ac:dyDescent="0.35">
      <c r="A63" s="9">
        <v>61</v>
      </c>
      <c r="B63" s="10" t="s">
        <v>68</v>
      </c>
      <c r="C63" s="10" t="s">
        <v>23</v>
      </c>
      <c r="D63" s="10" t="s">
        <v>1</v>
      </c>
      <c r="E63" s="12">
        <v>60</v>
      </c>
      <c r="H63" s="9">
        <v>61</v>
      </c>
      <c r="I63" s="11" t="s">
        <v>68</v>
      </c>
      <c r="J63" s="10" t="s">
        <v>23</v>
      </c>
      <c r="K63" s="10" t="s">
        <v>1</v>
      </c>
      <c r="L63" s="22">
        <v>60</v>
      </c>
      <c r="M63" s="35">
        <v>90</v>
      </c>
      <c r="P63" s="9">
        <v>61</v>
      </c>
      <c r="Q63" s="10" t="s">
        <v>150</v>
      </c>
      <c r="R63" s="10" t="s">
        <v>224</v>
      </c>
      <c r="S63" s="10" t="s">
        <v>55</v>
      </c>
      <c r="T63" s="22">
        <v>60</v>
      </c>
      <c r="U63" s="35">
        <v>140</v>
      </c>
    </row>
    <row r="64" spans="1:21" ht="21.95" customHeight="1" thickBot="1" x14ac:dyDescent="0.35">
      <c r="A64" s="9">
        <v>62</v>
      </c>
      <c r="B64" s="10" t="s">
        <v>69</v>
      </c>
      <c r="C64" s="10" t="s">
        <v>45</v>
      </c>
      <c r="D64" s="10" t="s">
        <v>55</v>
      </c>
      <c r="E64" s="12" t="s">
        <v>291</v>
      </c>
      <c r="H64" s="9">
        <v>62</v>
      </c>
      <c r="I64" s="11" t="s">
        <v>70</v>
      </c>
      <c r="J64" s="10" t="s">
        <v>219</v>
      </c>
      <c r="K64" s="10" t="s">
        <v>1</v>
      </c>
      <c r="L64" s="22">
        <v>45</v>
      </c>
      <c r="M64" s="35">
        <v>89</v>
      </c>
      <c r="P64" s="9">
        <v>62</v>
      </c>
      <c r="Q64" s="10" t="s">
        <v>151</v>
      </c>
      <c r="R64" s="10" t="s">
        <v>27</v>
      </c>
      <c r="S64" s="10" t="s">
        <v>55</v>
      </c>
      <c r="T64" s="22">
        <v>40</v>
      </c>
      <c r="U64" s="35">
        <v>139</v>
      </c>
    </row>
    <row r="65" spans="1:21" ht="21.95" customHeight="1" thickBot="1" x14ac:dyDescent="0.35">
      <c r="A65" s="9">
        <v>63</v>
      </c>
      <c r="B65" s="10" t="s">
        <v>70</v>
      </c>
      <c r="C65" s="10" t="s">
        <v>219</v>
      </c>
      <c r="D65" s="10" t="s">
        <v>1</v>
      </c>
      <c r="E65" s="12">
        <v>45</v>
      </c>
      <c r="H65" s="9">
        <v>63</v>
      </c>
      <c r="I65" s="11" t="s">
        <v>76</v>
      </c>
      <c r="J65" s="10" t="s">
        <v>218</v>
      </c>
      <c r="K65" s="10" t="s">
        <v>1</v>
      </c>
      <c r="L65" s="22">
        <v>55</v>
      </c>
      <c r="M65" s="35">
        <v>88</v>
      </c>
      <c r="P65" s="9">
        <v>63</v>
      </c>
      <c r="Q65" s="10" t="s">
        <v>152</v>
      </c>
      <c r="R65" s="10" t="s">
        <v>218</v>
      </c>
      <c r="S65" s="10" t="s">
        <v>55</v>
      </c>
      <c r="T65" s="22">
        <v>55</v>
      </c>
      <c r="U65" s="35">
        <v>138</v>
      </c>
    </row>
    <row r="66" spans="1:21" ht="21.95" customHeight="1" thickBot="1" x14ac:dyDescent="0.35">
      <c r="A66" s="9">
        <v>64</v>
      </c>
      <c r="B66" s="10" t="s">
        <v>71</v>
      </c>
      <c r="C66" s="10" t="s">
        <v>27</v>
      </c>
      <c r="D66" s="10" t="s">
        <v>55</v>
      </c>
      <c r="E66" s="12" t="s">
        <v>291</v>
      </c>
      <c r="H66" s="9">
        <v>64</v>
      </c>
      <c r="I66" s="11" t="s">
        <v>77</v>
      </c>
      <c r="J66" s="10" t="s">
        <v>27</v>
      </c>
      <c r="K66" s="10" t="s">
        <v>1</v>
      </c>
      <c r="L66" s="22">
        <v>60</v>
      </c>
      <c r="M66" s="35">
        <v>87</v>
      </c>
      <c r="P66" s="9">
        <v>64</v>
      </c>
      <c r="Q66" s="10" t="s">
        <v>153</v>
      </c>
      <c r="R66" s="10" t="s">
        <v>211</v>
      </c>
      <c r="S66" s="10" t="s">
        <v>55</v>
      </c>
      <c r="T66" s="22">
        <v>55</v>
      </c>
      <c r="U66" s="35">
        <v>137</v>
      </c>
    </row>
    <row r="67" spans="1:21" ht="21.95" customHeight="1" thickBot="1" x14ac:dyDescent="0.35">
      <c r="A67" s="9">
        <v>65</v>
      </c>
      <c r="B67" s="10" t="s">
        <v>72</v>
      </c>
      <c r="C67" s="10" t="s">
        <v>212</v>
      </c>
      <c r="D67" s="10" t="s">
        <v>55</v>
      </c>
      <c r="E67" s="12" t="s">
        <v>291</v>
      </c>
      <c r="H67" s="9">
        <v>65</v>
      </c>
      <c r="I67" s="11" t="s">
        <v>78</v>
      </c>
      <c r="J67" s="10" t="s">
        <v>27</v>
      </c>
      <c r="K67" s="10" t="s">
        <v>1</v>
      </c>
      <c r="L67" s="22">
        <v>70</v>
      </c>
      <c r="M67" s="35">
        <v>86</v>
      </c>
      <c r="P67" s="9">
        <v>65</v>
      </c>
      <c r="Q67" s="10" t="s">
        <v>154</v>
      </c>
      <c r="R67" s="10" t="s">
        <v>218</v>
      </c>
      <c r="S67" s="10" t="s">
        <v>55</v>
      </c>
      <c r="T67" s="22">
        <v>55</v>
      </c>
      <c r="U67" s="35">
        <v>136</v>
      </c>
    </row>
    <row r="68" spans="1:21" ht="21.95" customHeight="1" thickBot="1" x14ac:dyDescent="0.35">
      <c r="A68" s="9">
        <v>66</v>
      </c>
      <c r="B68" s="14" t="s">
        <v>73</v>
      </c>
      <c r="C68" s="14" t="s">
        <v>74</v>
      </c>
      <c r="D68" s="14" t="s">
        <v>55</v>
      </c>
      <c r="E68" s="12">
        <v>30</v>
      </c>
      <c r="H68" s="9">
        <v>66</v>
      </c>
      <c r="I68" s="11" t="s">
        <v>79</v>
      </c>
      <c r="J68" s="10" t="s">
        <v>215</v>
      </c>
      <c r="K68" s="10" t="s">
        <v>1</v>
      </c>
      <c r="L68" s="22">
        <v>55</v>
      </c>
      <c r="M68" s="35">
        <v>85</v>
      </c>
      <c r="P68" s="9">
        <v>66</v>
      </c>
      <c r="Q68" s="10" t="s">
        <v>156</v>
      </c>
      <c r="R68" s="10" t="s">
        <v>218</v>
      </c>
      <c r="S68" s="10" t="s">
        <v>55</v>
      </c>
      <c r="T68" s="22">
        <v>35</v>
      </c>
      <c r="U68" s="35">
        <v>135</v>
      </c>
    </row>
    <row r="69" spans="1:21" ht="21.95" customHeight="1" thickBot="1" x14ac:dyDescent="0.35">
      <c r="A69" s="9">
        <v>67</v>
      </c>
      <c r="B69" s="10" t="s">
        <v>75</v>
      </c>
      <c r="C69" s="10" t="s">
        <v>23</v>
      </c>
      <c r="D69" s="10" t="s">
        <v>55</v>
      </c>
      <c r="E69" s="12">
        <v>30</v>
      </c>
      <c r="H69" s="9">
        <v>67</v>
      </c>
      <c r="I69" s="11" t="s">
        <v>80</v>
      </c>
      <c r="J69" s="10" t="s">
        <v>18</v>
      </c>
      <c r="K69" s="10" t="s">
        <v>1</v>
      </c>
      <c r="L69" s="22">
        <v>30</v>
      </c>
      <c r="M69" s="35">
        <v>84</v>
      </c>
      <c r="P69" s="9">
        <v>67</v>
      </c>
      <c r="Q69" s="10" t="s">
        <v>157</v>
      </c>
      <c r="R69" s="10" t="s">
        <v>218</v>
      </c>
      <c r="S69" s="10" t="s">
        <v>55</v>
      </c>
      <c r="T69" s="22">
        <v>45</v>
      </c>
      <c r="U69" s="35">
        <v>134</v>
      </c>
    </row>
    <row r="70" spans="1:21" ht="21.95" customHeight="1" thickBot="1" x14ac:dyDescent="0.35">
      <c r="A70" s="9">
        <v>68</v>
      </c>
      <c r="B70" s="10" t="s">
        <v>76</v>
      </c>
      <c r="C70" s="10" t="s">
        <v>218</v>
      </c>
      <c r="D70" s="10" t="s">
        <v>1</v>
      </c>
      <c r="E70" s="12">
        <v>55</v>
      </c>
      <c r="H70" s="9">
        <v>68</v>
      </c>
      <c r="I70" s="11" t="s">
        <v>81</v>
      </c>
      <c r="J70" s="10" t="s">
        <v>224</v>
      </c>
      <c r="K70" s="10" t="s">
        <v>1</v>
      </c>
      <c r="L70" s="22">
        <v>50</v>
      </c>
      <c r="M70" s="35">
        <v>83</v>
      </c>
      <c r="P70" s="9">
        <v>68</v>
      </c>
      <c r="Q70" s="10" t="s">
        <v>158</v>
      </c>
      <c r="R70" s="10" t="s">
        <v>215</v>
      </c>
      <c r="S70" s="10" t="s">
        <v>55</v>
      </c>
      <c r="T70" s="22">
        <v>50</v>
      </c>
      <c r="U70" s="35">
        <v>133</v>
      </c>
    </row>
    <row r="71" spans="1:21" ht="21.95" customHeight="1" thickBot="1" x14ac:dyDescent="0.35">
      <c r="A71" s="9">
        <v>69</v>
      </c>
      <c r="B71" s="10" t="s">
        <v>77</v>
      </c>
      <c r="C71" s="10" t="s">
        <v>27</v>
      </c>
      <c r="D71" s="10" t="s">
        <v>1</v>
      </c>
      <c r="E71" s="12">
        <v>60</v>
      </c>
      <c r="H71" s="9">
        <v>69</v>
      </c>
      <c r="I71" s="11" t="s">
        <v>239</v>
      </c>
      <c r="J71" s="10" t="s">
        <v>27</v>
      </c>
      <c r="K71" s="10" t="s">
        <v>1</v>
      </c>
      <c r="L71" s="22">
        <v>45</v>
      </c>
      <c r="M71" s="35">
        <v>82</v>
      </c>
      <c r="P71" s="9">
        <v>69</v>
      </c>
      <c r="Q71" s="10" t="s">
        <v>159</v>
      </c>
      <c r="R71" s="10" t="s">
        <v>45</v>
      </c>
      <c r="S71" s="10" t="s">
        <v>55</v>
      </c>
      <c r="T71" s="22">
        <v>35</v>
      </c>
      <c r="U71" s="35">
        <v>132</v>
      </c>
    </row>
    <row r="72" spans="1:21" ht="21.95" customHeight="1" thickBot="1" x14ac:dyDescent="0.35">
      <c r="A72" s="9">
        <v>70</v>
      </c>
      <c r="B72" s="10" t="s">
        <v>78</v>
      </c>
      <c r="C72" s="10" t="s">
        <v>27</v>
      </c>
      <c r="D72" s="10" t="s">
        <v>1</v>
      </c>
      <c r="E72" s="36">
        <v>70</v>
      </c>
      <c r="H72" s="9">
        <v>70</v>
      </c>
      <c r="I72" s="11" t="s">
        <v>84</v>
      </c>
      <c r="J72" s="10" t="s">
        <v>224</v>
      </c>
      <c r="K72" s="10" t="s">
        <v>1</v>
      </c>
      <c r="L72" s="22">
        <v>70</v>
      </c>
      <c r="M72" s="35">
        <v>81</v>
      </c>
      <c r="P72" s="9">
        <v>70</v>
      </c>
      <c r="Q72" s="10" t="s">
        <v>160</v>
      </c>
      <c r="R72" s="10" t="s">
        <v>27</v>
      </c>
      <c r="S72" s="10" t="s">
        <v>55</v>
      </c>
      <c r="T72" s="22">
        <v>65</v>
      </c>
      <c r="U72" s="35">
        <v>131</v>
      </c>
    </row>
    <row r="73" spans="1:21" ht="21.95" customHeight="1" thickBot="1" x14ac:dyDescent="0.35">
      <c r="A73" s="9">
        <v>71</v>
      </c>
      <c r="B73" s="10" t="s">
        <v>79</v>
      </c>
      <c r="C73" s="10" t="s">
        <v>215</v>
      </c>
      <c r="D73" s="10" t="s">
        <v>1</v>
      </c>
      <c r="E73" s="12">
        <v>55</v>
      </c>
      <c r="H73" s="9">
        <v>71</v>
      </c>
      <c r="I73" s="11" t="s">
        <v>85</v>
      </c>
      <c r="J73" s="10" t="s">
        <v>216</v>
      </c>
      <c r="K73" s="10" t="s">
        <v>1</v>
      </c>
      <c r="L73" s="22">
        <v>60</v>
      </c>
      <c r="M73" s="35">
        <v>80</v>
      </c>
      <c r="P73" s="9">
        <v>71</v>
      </c>
      <c r="Q73" s="10" t="s">
        <v>161</v>
      </c>
      <c r="R73" s="10" t="s">
        <v>217</v>
      </c>
      <c r="S73" s="10" t="s">
        <v>55</v>
      </c>
      <c r="T73" s="22">
        <v>50</v>
      </c>
      <c r="U73" s="35">
        <v>130</v>
      </c>
    </row>
    <row r="74" spans="1:21" ht="21.95" customHeight="1" thickBot="1" x14ac:dyDescent="0.35">
      <c r="A74" s="9">
        <v>72</v>
      </c>
      <c r="B74" s="10" t="s">
        <v>80</v>
      </c>
      <c r="C74" s="10" t="s">
        <v>18</v>
      </c>
      <c r="D74" s="10" t="s">
        <v>1</v>
      </c>
      <c r="E74" s="12">
        <v>30</v>
      </c>
      <c r="H74" s="9">
        <v>72</v>
      </c>
      <c r="I74" s="11" t="s">
        <v>92</v>
      </c>
      <c r="J74" s="10" t="s">
        <v>23</v>
      </c>
      <c r="K74" s="10" t="s">
        <v>1</v>
      </c>
      <c r="L74" s="22">
        <v>70</v>
      </c>
      <c r="M74" s="35">
        <v>79</v>
      </c>
      <c r="P74" s="9">
        <v>72</v>
      </c>
      <c r="Q74" s="10" t="s">
        <v>162</v>
      </c>
      <c r="R74" s="10" t="s">
        <v>18</v>
      </c>
      <c r="S74" s="10" t="s">
        <v>55</v>
      </c>
      <c r="T74" s="22">
        <v>60</v>
      </c>
      <c r="U74" s="35">
        <v>129</v>
      </c>
    </row>
    <row r="75" spans="1:21" ht="21.95" customHeight="1" thickBot="1" x14ac:dyDescent="0.35">
      <c r="A75" s="9">
        <v>73</v>
      </c>
      <c r="B75" s="10" t="s">
        <v>81</v>
      </c>
      <c r="C75" s="10" t="s">
        <v>224</v>
      </c>
      <c r="D75" s="10" t="s">
        <v>1</v>
      </c>
      <c r="E75" s="12">
        <v>50</v>
      </c>
      <c r="H75" s="9">
        <v>73</v>
      </c>
      <c r="I75" s="11" t="s">
        <v>96</v>
      </c>
      <c r="J75" s="10" t="s">
        <v>224</v>
      </c>
      <c r="K75" s="10" t="s">
        <v>1</v>
      </c>
      <c r="L75" s="22">
        <v>75</v>
      </c>
      <c r="M75" s="35">
        <v>78</v>
      </c>
      <c r="P75" s="9">
        <v>73</v>
      </c>
      <c r="Q75" s="10" t="s">
        <v>163</v>
      </c>
      <c r="R75" s="10" t="s">
        <v>18</v>
      </c>
      <c r="S75" s="10" t="s">
        <v>55</v>
      </c>
      <c r="T75" s="22">
        <v>45</v>
      </c>
      <c r="U75" s="35">
        <v>128</v>
      </c>
    </row>
    <row r="76" spans="1:21" ht="21.95" customHeight="1" thickBot="1" x14ac:dyDescent="0.35">
      <c r="A76" s="9">
        <v>74</v>
      </c>
      <c r="B76" s="10" t="s">
        <v>82</v>
      </c>
      <c r="C76" s="10" t="s">
        <v>27</v>
      </c>
      <c r="D76" s="10" t="s">
        <v>1</v>
      </c>
      <c r="E76" s="12">
        <v>45</v>
      </c>
      <c r="H76" s="9">
        <v>74</v>
      </c>
      <c r="I76" s="11" t="s">
        <v>97</v>
      </c>
      <c r="J76" s="10" t="s">
        <v>224</v>
      </c>
      <c r="K76" s="10" t="s">
        <v>1</v>
      </c>
      <c r="L76" s="22">
        <v>45</v>
      </c>
      <c r="M76" s="35">
        <v>77</v>
      </c>
      <c r="P76" s="9">
        <v>74</v>
      </c>
      <c r="Q76" s="10" t="s">
        <v>230</v>
      </c>
      <c r="R76" s="10" t="s">
        <v>164</v>
      </c>
      <c r="S76" s="10" t="s">
        <v>55</v>
      </c>
      <c r="T76" s="22">
        <v>35</v>
      </c>
      <c r="U76" s="35">
        <v>127</v>
      </c>
    </row>
    <row r="77" spans="1:21" ht="21.95" customHeight="1" thickBot="1" x14ac:dyDescent="0.35">
      <c r="A77" s="9">
        <v>75</v>
      </c>
      <c r="B77" s="10" t="s">
        <v>83</v>
      </c>
      <c r="C77" s="10" t="s">
        <v>10</v>
      </c>
      <c r="D77" s="10" t="s">
        <v>55</v>
      </c>
      <c r="E77" s="12">
        <v>45</v>
      </c>
      <c r="H77" s="9">
        <v>75</v>
      </c>
      <c r="I77" s="11" t="s">
        <v>110</v>
      </c>
      <c r="J77" s="10" t="s">
        <v>18</v>
      </c>
      <c r="K77" s="10" t="s">
        <v>1</v>
      </c>
      <c r="L77" s="22">
        <v>65</v>
      </c>
      <c r="M77" s="35">
        <v>76</v>
      </c>
      <c r="P77" s="9">
        <v>75</v>
      </c>
      <c r="Q77" s="10" t="s">
        <v>165</v>
      </c>
      <c r="R77" s="10" t="s">
        <v>224</v>
      </c>
      <c r="S77" s="10" t="s">
        <v>55</v>
      </c>
      <c r="T77" s="22">
        <v>50</v>
      </c>
      <c r="U77" s="35">
        <v>126</v>
      </c>
    </row>
    <row r="78" spans="1:21" ht="21.95" customHeight="1" thickBot="1" x14ac:dyDescent="0.35">
      <c r="A78" s="9">
        <v>76</v>
      </c>
      <c r="B78" s="10" t="s">
        <v>84</v>
      </c>
      <c r="C78" s="10" t="s">
        <v>224</v>
      </c>
      <c r="D78" s="10" t="s">
        <v>1</v>
      </c>
      <c r="E78" s="12">
        <v>70</v>
      </c>
      <c r="H78" s="9">
        <v>76</v>
      </c>
      <c r="I78" s="11" t="s">
        <v>112</v>
      </c>
      <c r="J78" s="10" t="s">
        <v>221</v>
      </c>
      <c r="K78" s="10" t="s">
        <v>1</v>
      </c>
      <c r="L78" s="22">
        <v>40</v>
      </c>
      <c r="M78" s="35">
        <v>75</v>
      </c>
      <c r="P78" s="9">
        <v>76</v>
      </c>
      <c r="Q78" s="10" t="s">
        <v>166</v>
      </c>
      <c r="R78" s="10" t="s">
        <v>214</v>
      </c>
      <c r="S78" s="10" t="s">
        <v>55</v>
      </c>
      <c r="T78" s="22">
        <v>50</v>
      </c>
      <c r="U78" s="35">
        <v>125</v>
      </c>
    </row>
    <row r="79" spans="1:21" ht="21.95" customHeight="1" thickBot="1" x14ac:dyDescent="0.35">
      <c r="A79" s="9">
        <v>77</v>
      </c>
      <c r="B79" s="10" t="s">
        <v>85</v>
      </c>
      <c r="C79" s="10" t="s">
        <v>216</v>
      </c>
      <c r="D79" s="10" t="s">
        <v>1</v>
      </c>
      <c r="E79" s="12">
        <v>60</v>
      </c>
      <c r="H79" s="9">
        <v>77</v>
      </c>
      <c r="I79" s="11" t="s">
        <v>226</v>
      </c>
      <c r="J79" s="10" t="s">
        <v>221</v>
      </c>
      <c r="K79" s="10" t="s">
        <v>1</v>
      </c>
      <c r="L79" s="22">
        <v>55</v>
      </c>
      <c r="M79" s="35">
        <v>74</v>
      </c>
      <c r="P79" s="9">
        <v>77</v>
      </c>
      <c r="Q79" s="10" t="s">
        <v>168</v>
      </c>
      <c r="R79" s="10" t="s">
        <v>23</v>
      </c>
      <c r="S79" s="10" t="s">
        <v>55</v>
      </c>
      <c r="T79" s="22">
        <v>65</v>
      </c>
      <c r="U79" s="35">
        <v>124</v>
      </c>
    </row>
    <row r="80" spans="1:21" ht="21.95" customHeight="1" thickBot="1" x14ac:dyDescent="0.35">
      <c r="A80" s="9">
        <v>78</v>
      </c>
      <c r="B80" s="10" t="s">
        <v>86</v>
      </c>
      <c r="C80" s="10" t="s">
        <v>217</v>
      </c>
      <c r="D80" s="10" t="s">
        <v>55</v>
      </c>
      <c r="E80" s="12" t="s">
        <v>292</v>
      </c>
      <c r="H80" s="9">
        <v>78</v>
      </c>
      <c r="I80" s="11" t="s">
        <v>130</v>
      </c>
      <c r="J80" s="10" t="s">
        <v>219</v>
      </c>
      <c r="K80" s="10" t="s">
        <v>1</v>
      </c>
      <c r="L80" s="22">
        <v>50</v>
      </c>
      <c r="M80" s="35">
        <v>73</v>
      </c>
      <c r="P80" s="9">
        <v>78</v>
      </c>
      <c r="Q80" s="10" t="s">
        <v>169</v>
      </c>
      <c r="R80" s="10" t="s">
        <v>217</v>
      </c>
      <c r="S80" s="10" t="s">
        <v>55</v>
      </c>
      <c r="T80" s="22">
        <v>45</v>
      </c>
      <c r="U80" s="35">
        <v>123</v>
      </c>
    </row>
    <row r="81" spans="1:21" ht="21.95" customHeight="1" thickBot="1" x14ac:dyDescent="0.35">
      <c r="A81" s="9">
        <v>79</v>
      </c>
      <c r="B81" s="10" t="s">
        <v>87</v>
      </c>
      <c r="C81" s="10" t="s">
        <v>212</v>
      </c>
      <c r="D81" s="10" t="s">
        <v>55</v>
      </c>
      <c r="E81" s="12" t="s">
        <v>291</v>
      </c>
      <c r="H81" s="9">
        <v>79</v>
      </c>
      <c r="I81" s="11" t="s">
        <v>131</v>
      </c>
      <c r="J81" s="10" t="s">
        <v>210</v>
      </c>
      <c r="K81" s="10" t="s">
        <v>1</v>
      </c>
      <c r="L81" s="22">
        <v>65</v>
      </c>
      <c r="M81" s="35">
        <v>72</v>
      </c>
      <c r="P81" s="9">
        <v>79</v>
      </c>
      <c r="Q81" s="10" t="s">
        <v>170</v>
      </c>
      <c r="R81" s="10" t="s">
        <v>52</v>
      </c>
      <c r="S81" s="10" t="s">
        <v>55</v>
      </c>
      <c r="T81" s="22">
        <v>50</v>
      </c>
      <c r="U81" s="35">
        <v>122</v>
      </c>
    </row>
    <row r="82" spans="1:21" ht="21.95" customHeight="1" thickBot="1" x14ac:dyDescent="0.35">
      <c r="A82" s="9">
        <v>80</v>
      </c>
      <c r="B82" s="10" t="s">
        <v>88</v>
      </c>
      <c r="C82" s="10" t="s">
        <v>219</v>
      </c>
      <c r="D82" s="10" t="s">
        <v>55</v>
      </c>
      <c r="E82" s="12">
        <v>55</v>
      </c>
      <c r="H82" s="9">
        <v>80</v>
      </c>
      <c r="I82" s="11" t="s">
        <v>144</v>
      </c>
      <c r="J82" s="10" t="s">
        <v>215</v>
      </c>
      <c r="K82" s="10" t="s">
        <v>1</v>
      </c>
      <c r="L82" s="22">
        <v>40</v>
      </c>
      <c r="M82" s="35">
        <v>71</v>
      </c>
      <c r="P82" s="9">
        <v>80</v>
      </c>
      <c r="Q82" s="10" t="s">
        <v>171</v>
      </c>
      <c r="R82" s="10" t="s">
        <v>214</v>
      </c>
      <c r="S82" s="10" t="s">
        <v>55</v>
      </c>
      <c r="T82" s="22">
        <v>70</v>
      </c>
      <c r="U82" s="35">
        <v>121</v>
      </c>
    </row>
    <row r="83" spans="1:21" ht="21.95" customHeight="1" thickBot="1" x14ac:dyDescent="0.35">
      <c r="A83" s="9">
        <v>81</v>
      </c>
      <c r="B83" s="10" t="s">
        <v>89</v>
      </c>
      <c r="C83" s="10" t="s">
        <v>90</v>
      </c>
      <c r="D83" s="10" t="s">
        <v>55</v>
      </c>
      <c r="E83" s="12">
        <v>35</v>
      </c>
      <c r="H83" s="9">
        <v>81</v>
      </c>
      <c r="I83" s="11" t="s">
        <v>145</v>
      </c>
      <c r="J83" s="10" t="s">
        <v>215</v>
      </c>
      <c r="K83" s="10" t="s">
        <v>1</v>
      </c>
      <c r="L83" s="22">
        <v>65</v>
      </c>
      <c r="M83" s="35">
        <v>70</v>
      </c>
      <c r="P83" s="9">
        <v>81</v>
      </c>
      <c r="Q83" s="10" t="s">
        <v>381</v>
      </c>
      <c r="R83" s="10" t="s">
        <v>212</v>
      </c>
      <c r="S83" s="10" t="s">
        <v>55</v>
      </c>
      <c r="T83" s="22" t="s">
        <v>291</v>
      </c>
      <c r="U83" s="35">
        <v>120</v>
      </c>
    </row>
    <row r="84" spans="1:21" ht="21.95" customHeight="1" thickBot="1" x14ac:dyDescent="0.35">
      <c r="A84" s="9">
        <v>82</v>
      </c>
      <c r="B84" s="10" t="s">
        <v>91</v>
      </c>
      <c r="C84" s="10" t="s">
        <v>224</v>
      </c>
      <c r="D84" s="10" t="s">
        <v>55</v>
      </c>
      <c r="E84" s="12">
        <v>45</v>
      </c>
      <c r="H84" s="9">
        <v>82</v>
      </c>
      <c r="I84" s="11" t="s">
        <v>147</v>
      </c>
      <c r="J84" s="10" t="s">
        <v>221</v>
      </c>
      <c r="K84" s="10" t="s">
        <v>55</v>
      </c>
      <c r="L84" s="22">
        <v>65</v>
      </c>
      <c r="M84" s="35">
        <v>69</v>
      </c>
      <c r="P84" s="9">
        <v>82</v>
      </c>
      <c r="Q84" s="10" t="s">
        <v>172</v>
      </c>
      <c r="R84" s="10" t="s">
        <v>214</v>
      </c>
      <c r="S84" s="10" t="s">
        <v>55</v>
      </c>
      <c r="T84" s="22">
        <v>55</v>
      </c>
      <c r="U84" s="35">
        <v>119</v>
      </c>
    </row>
    <row r="85" spans="1:21" ht="21.95" customHeight="1" thickBot="1" x14ac:dyDescent="0.35">
      <c r="A85" s="9">
        <v>83</v>
      </c>
      <c r="B85" s="10" t="s">
        <v>92</v>
      </c>
      <c r="C85" s="10" t="s">
        <v>23</v>
      </c>
      <c r="D85" s="10" t="s">
        <v>1</v>
      </c>
      <c r="E85" s="12">
        <v>70</v>
      </c>
      <c r="H85" s="9">
        <v>83</v>
      </c>
      <c r="I85" s="11" t="s">
        <v>149</v>
      </c>
      <c r="J85" s="10" t="s">
        <v>18</v>
      </c>
      <c r="K85" s="10" t="s">
        <v>1</v>
      </c>
      <c r="L85" s="22">
        <v>65</v>
      </c>
      <c r="M85" s="35">
        <v>68</v>
      </c>
      <c r="P85" s="9">
        <v>83</v>
      </c>
      <c r="Q85" s="10" t="s">
        <v>173</v>
      </c>
      <c r="R85" s="10" t="s">
        <v>23</v>
      </c>
      <c r="S85" s="10" t="s">
        <v>55</v>
      </c>
      <c r="T85" s="22">
        <v>50</v>
      </c>
      <c r="U85" s="35">
        <v>118</v>
      </c>
    </row>
    <row r="86" spans="1:21" ht="21.95" customHeight="1" thickBot="1" x14ac:dyDescent="0.35">
      <c r="A86" s="9">
        <v>84</v>
      </c>
      <c r="B86" s="10" t="s">
        <v>93</v>
      </c>
      <c r="C86" s="10" t="s">
        <v>45</v>
      </c>
      <c r="D86" s="10" t="s">
        <v>55</v>
      </c>
      <c r="E86" s="12">
        <v>35</v>
      </c>
      <c r="H86" s="9">
        <v>84</v>
      </c>
      <c r="I86" s="11" t="s">
        <v>155</v>
      </c>
      <c r="J86" s="10" t="s">
        <v>210</v>
      </c>
      <c r="K86" s="10" t="s">
        <v>1</v>
      </c>
      <c r="L86" s="22">
        <v>75</v>
      </c>
      <c r="M86" s="35">
        <v>67</v>
      </c>
      <c r="P86" s="9">
        <v>84</v>
      </c>
      <c r="Q86" s="18" t="s">
        <v>174</v>
      </c>
      <c r="R86" s="18" t="s">
        <v>215</v>
      </c>
      <c r="S86" s="18" t="s">
        <v>55</v>
      </c>
      <c r="T86" s="35">
        <v>63</v>
      </c>
      <c r="U86" s="35">
        <v>117</v>
      </c>
    </row>
    <row r="87" spans="1:21" ht="21.95" customHeight="1" thickBot="1" x14ac:dyDescent="0.35">
      <c r="A87" s="9">
        <v>85</v>
      </c>
      <c r="B87" s="10" t="s">
        <v>94</v>
      </c>
      <c r="C87" s="10" t="s">
        <v>224</v>
      </c>
      <c r="D87" s="10" t="s">
        <v>55</v>
      </c>
      <c r="E87" s="12">
        <v>50</v>
      </c>
      <c r="H87" s="9">
        <v>85</v>
      </c>
      <c r="I87" s="11" t="s">
        <v>167</v>
      </c>
      <c r="J87" s="10" t="s">
        <v>18</v>
      </c>
      <c r="K87" s="10" t="s">
        <v>1</v>
      </c>
      <c r="L87" s="22">
        <v>65</v>
      </c>
      <c r="M87" s="35">
        <v>66</v>
      </c>
      <c r="P87" s="9">
        <v>85</v>
      </c>
      <c r="Q87" s="10" t="s">
        <v>175</v>
      </c>
      <c r="R87" s="10" t="s">
        <v>45</v>
      </c>
      <c r="S87" s="10" t="s">
        <v>55</v>
      </c>
      <c r="T87" s="22" t="s">
        <v>291</v>
      </c>
      <c r="U87" s="35">
        <v>116</v>
      </c>
    </row>
    <row r="88" spans="1:21" ht="21.95" customHeight="1" thickBot="1" x14ac:dyDescent="0.35">
      <c r="A88" s="9">
        <v>86</v>
      </c>
      <c r="B88" s="10" t="s">
        <v>95</v>
      </c>
      <c r="C88" s="10" t="s">
        <v>23</v>
      </c>
      <c r="D88" s="10" t="s">
        <v>55</v>
      </c>
      <c r="E88" s="12">
        <v>60</v>
      </c>
      <c r="H88" s="9">
        <v>86</v>
      </c>
      <c r="I88" s="19" t="s">
        <v>231</v>
      </c>
      <c r="J88" s="20" t="s">
        <v>27</v>
      </c>
      <c r="K88" s="20" t="s">
        <v>55</v>
      </c>
      <c r="L88" s="22">
        <v>70</v>
      </c>
      <c r="M88" s="35">
        <v>65</v>
      </c>
      <c r="P88" s="9">
        <v>86</v>
      </c>
      <c r="Q88" s="10" t="s">
        <v>176</v>
      </c>
      <c r="R88" s="10" t="s">
        <v>45</v>
      </c>
      <c r="S88" s="10" t="s">
        <v>55</v>
      </c>
      <c r="T88" s="22">
        <v>50</v>
      </c>
      <c r="U88" s="35">
        <v>115</v>
      </c>
    </row>
    <row r="89" spans="1:21" ht="21.95" customHeight="1" thickBot="1" x14ac:dyDescent="0.35">
      <c r="A89" s="9">
        <v>87</v>
      </c>
      <c r="B89" s="10" t="s">
        <v>96</v>
      </c>
      <c r="C89" s="10" t="s">
        <v>224</v>
      </c>
      <c r="D89" s="10" t="s">
        <v>1</v>
      </c>
      <c r="E89" s="12">
        <v>75</v>
      </c>
      <c r="H89" s="9">
        <v>87</v>
      </c>
      <c r="I89" s="19" t="s">
        <v>179</v>
      </c>
      <c r="J89" s="20" t="s">
        <v>18</v>
      </c>
      <c r="K89" s="20" t="s">
        <v>55</v>
      </c>
      <c r="L89" s="22">
        <v>75</v>
      </c>
      <c r="M89" s="35">
        <v>64</v>
      </c>
      <c r="P89" s="9">
        <v>87</v>
      </c>
      <c r="Q89" s="10" t="s">
        <v>177</v>
      </c>
      <c r="R89" s="10" t="s">
        <v>52</v>
      </c>
      <c r="S89" s="10" t="s">
        <v>55</v>
      </c>
      <c r="T89" s="22">
        <v>70</v>
      </c>
      <c r="U89" s="35">
        <v>114</v>
      </c>
    </row>
    <row r="90" spans="1:21" ht="21.95" customHeight="1" thickBot="1" x14ac:dyDescent="0.35">
      <c r="A90" s="9">
        <v>88</v>
      </c>
      <c r="B90" s="10" t="s">
        <v>97</v>
      </c>
      <c r="C90" s="10" t="s">
        <v>224</v>
      </c>
      <c r="D90" s="10" t="s">
        <v>1</v>
      </c>
      <c r="E90" s="12">
        <v>45</v>
      </c>
      <c r="H90" s="9">
        <v>88</v>
      </c>
      <c r="I90" s="19" t="s">
        <v>183</v>
      </c>
      <c r="J90" s="20" t="s">
        <v>217</v>
      </c>
      <c r="K90" s="20" t="s">
        <v>55</v>
      </c>
      <c r="L90" s="22">
        <v>70</v>
      </c>
      <c r="M90" s="35">
        <v>63</v>
      </c>
      <c r="P90" s="9">
        <v>88</v>
      </c>
      <c r="Q90" s="10" t="s">
        <v>178</v>
      </c>
      <c r="R90" s="10" t="s">
        <v>27</v>
      </c>
      <c r="S90" s="10" t="s">
        <v>55</v>
      </c>
      <c r="T90" s="22">
        <v>40</v>
      </c>
      <c r="U90" s="35">
        <v>113</v>
      </c>
    </row>
    <row r="91" spans="1:21" ht="21.95" customHeight="1" thickBot="1" x14ac:dyDescent="0.35">
      <c r="A91" s="9">
        <v>89</v>
      </c>
      <c r="B91" s="10" t="s">
        <v>98</v>
      </c>
      <c r="C91" s="10" t="s">
        <v>212</v>
      </c>
      <c r="D91" s="10" t="s">
        <v>55</v>
      </c>
      <c r="E91" s="12" t="s">
        <v>291</v>
      </c>
      <c r="H91" s="9"/>
      <c r="M91" s="35"/>
      <c r="P91" s="9">
        <v>89</v>
      </c>
      <c r="Q91" s="10" t="s">
        <v>180</v>
      </c>
      <c r="R91" s="10" t="s">
        <v>218</v>
      </c>
      <c r="S91" s="10" t="s">
        <v>55</v>
      </c>
      <c r="T91" s="22">
        <v>70</v>
      </c>
      <c r="U91" s="35">
        <v>112</v>
      </c>
    </row>
    <row r="92" spans="1:21" ht="21.95" customHeight="1" thickBot="1" x14ac:dyDescent="0.35">
      <c r="A92" s="9">
        <v>90</v>
      </c>
      <c r="B92" s="10" t="s">
        <v>99</v>
      </c>
      <c r="C92" s="10" t="s">
        <v>23</v>
      </c>
      <c r="D92" s="10" t="s">
        <v>55</v>
      </c>
      <c r="E92" s="12">
        <v>40</v>
      </c>
      <c r="H92" s="9"/>
      <c r="I92" s="11"/>
      <c r="J92" s="10"/>
      <c r="K92" s="10"/>
      <c r="L92" s="12"/>
      <c r="P92" s="9">
        <v>90</v>
      </c>
      <c r="Q92" s="10" t="s">
        <v>181</v>
      </c>
      <c r="R92" s="10" t="s">
        <v>18</v>
      </c>
      <c r="S92" s="10" t="s">
        <v>55</v>
      </c>
      <c r="T92" s="22">
        <v>70</v>
      </c>
      <c r="U92" s="35">
        <v>111</v>
      </c>
    </row>
    <row r="93" spans="1:21" ht="21.95" customHeight="1" thickBot="1" x14ac:dyDescent="0.35">
      <c r="A93" s="9">
        <v>91</v>
      </c>
      <c r="B93" s="10" t="s">
        <v>100</v>
      </c>
      <c r="C93" s="10" t="s">
        <v>23</v>
      </c>
      <c r="D93" s="10" t="s">
        <v>55</v>
      </c>
      <c r="E93" s="36">
        <v>55</v>
      </c>
      <c r="H93" s="9"/>
      <c r="L93" s="36"/>
      <c r="P93" s="9">
        <v>91</v>
      </c>
      <c r="Q93" s="10" t="s">
        <v>182</v>
      </c>
      <c r="R93" s="10" t="s">
        <v>219</v>
      </c>
      <c r="S93" s="10" t="s">
        <v>55</v>
      </c>
      <c r="T93" s="22">
        <v>35</v>
      </c>
      <c r="U93" s="35">
        <v>110</v>
      </c>
    </row>
    <row r="94" spans="1:21" ht="21.95" customHeight="1" thickBot="1" x14ac:dyDescent="0.35">
      <c r="A94" s="9">
        <v>92</v>
      </c>
      <c r="B94" s="10" t="s">
        <v>101</v>
      </c>
      <c r="C94" s="10" t="s">
        <v>74</v>
      </c>
      <c r="D94" s="10" t="s">
        <v>55</v>
      </c>
      <c r="E94" s="12">
        <v>30</v>
      </c>
      <c r="H94" s="9"/>
      <c r="I94" s="11"/>
      <c r="J94" s="10"/>
      <c r="K94" s="10"/>
      <c r="L94" s="12"/>
      <c r="P94" s="9">
        <v>92</v>
      </c>
      <c r="Q94" s="10" t="s">
        <v>232</v>
      </c>
      <c r="R94" s="10" t="s">
        <v>18</v>
      </c>
      <c r="S94" s="10" t="s">
        <v>55</v>
      </c>
      <c r="T94" s="22">
        <v>55</v>
      </c>
      <c r="U94" s="35">
        <v>109</v>
      </c>
    </row>
    <row r="95" spans="1:21" ht="21.95" customHeight="1" thickBot="1" x14ac:dyDescent="0.35">
      <c r="A95" s="9">
        <v>93</v>
      </c>
      <c r="B95" s="10" t="s">
        <v>102</v>
      </c>
      <c r="C95" s="10" t="s">
        <v>35</v>
      </c>
      <c r="D95" s="10" t="s">
        <v>55</v>
      </c>
      <c r="E95" s="12">
        <v>35</v>
      </c>
      <c r="H95" s="9"/>
      <c r="I95" s="11"/>
      <c r="J95" s="10"/>
      <c r="K95" s="10"/>
      <c r="L95" s="12"/>
      <c r="P95" s="9">
        <v>93</v>
      </c>
      <c r="Q95" s="10" t="s">
        <v>184</v>
      </c>
      <c r="R95" s="10" t="s">
        <v>219</v>
      </c>
      <c r="S95" s="10" t="s">
        <v>55</v>
      </c>
      <c r="T95" s="22">
        <v>65</v>
      </c>
      <c r="U95" s="35">
        <v>108</v>
      </c>
    </row>
    <row r="96" spans="1:21" ht="21.95" customHeight="1" thickBot="1" x14ac:dyDescent="0.35">
      <c r="A96" s="9">
        <v>94</v>
      </c>
      <c r="B96" s="10" t="s">
        <v>103</v>
      </c>
      <c r="C96" s="10" t="s">
        <v>27</v>
      </c>
      <c r="D96" s="10" t="s">
        <v>55</v>
      </c>
      <c r="E96" s="12">
        <v>40</v>
      </c>
      <c r="H96" s="9"/>
      <c r="I96" s="11"/>
      <c r="J96" s="10"/>
      <c r="K96" s="10"/>
      <c r="L96" s="12"/>
      <c r="P96" s="9">
        <v>94</v>
      </c>
      <c r="Q96" s="10" t="s">
        <v>185</v>
      </c>
      <c r="R96" s="10" t="s">
        <v>219</v>
      </c>
      <c r="S96" s="10" t="s">
        <v>55</v>
      </c>
      <c r="T96" s="22">
        <v>65</v>
      </c>
      <c r="U96" s="35">
        <v>107</v>
      </c>
    </row>
    <row r="97" spans="1:21" ht="21.95" customHeight="1" thickBot="1" x14ac:dyDescent="0.35">
      <c r="A97" s="9">
        <v>95</v>
      </c>
      <c r="B97" s="10" t="s">
        <v>104</v>
      </c>
      <c r="C97" s="10" t="s">
        <v>219</v>
      </c>
      <c r="D97" s="10" t="s">
        <v>55</v>
      </c>
      <c r="E97" s="12">
        <v>35</v>
      </c>
      <c r="H97" s="9"/>
      <c r="P97" s="9">
        <v>95</v>
      </c>
      <c r="Q97" s="14" t="s">
        <v>186</v>
      </c>
      <c r="R97" s="14" t="s">
        <v>45</v>
      </c>
      <c r="S97" s="14" t="s">
        <v>55</v>
      </c>
      <c r="T97" s="22">
        <v>50</v>
      </c>
      <c r="U97" s="35">
        <v>106</v>
      </c>
    </row>
    <row r="98" spans="1:21" ht="21.95" customHeight="1" thickBot="1" x14ac:dyDescent="0.35">
      <c r="A98" s="9">
        <v>96</v>
      </c>
      <c r="B98" s="10" t="s">
        <v>225</v>
      </c>
      <c r="C98" s="10" t="s">
        <v>23</v>
      </c>
      <c r="D98" s="10" t="s">
        <v>55</v>
      </c>
      <c r="E98" s="12">
        <v>45</v>
      </c>
      <c r="H98" s="9"/>
      <c r="I98" s="11"/>
      <c r="J98" s="10"/>
      <c r="K98" s="10"/>
      <c r="L98" s="12"/>
      <c r="P98" s="9">
        <v>96</v>
      </c>
      <c r="Q98" s="10" t="s">
        <v>187</v>
      </c>
      <c r="R98" s="10" t="s">
        <v>18</v>
      </c>
      <c r="S98" s="10" t="s">
        <v>55</v>
      </c>
      <c r="T98" s="22">
        <v>65</v>
      </c>
      <c r="U98" s="35">
        <v>105</v>
      </c>
    </row>
    <row r="99" spans="1:21" ht="21.95" customHeight="1" thickBot="1" x14ac:dyDescent="0.35">
      <c r="A99" s="9">
        <v>97</v>
      </c>
      <c r="B99" s="10" t="s">
        <v>105</v>
      </c>
      <c r="C99" s="14" t="s">
        <v>224</v>
      </c>
      <c r="D99" s="10" t="s">
        <v>55</v>
      </c>
      <c r="E99" s="36">
        <v>55</v>
      </c>
      <c r="H99" s="9"/>
      <c r="I99" s="11"/>
      <c r="J99" s="10"/>
      <c r="K99" s="10"/>
      <c r="L99" s="12"/>
      <c r="P99" s="9">
        <v>97</v>
      </c>
      <c r="Q99" s="10" t="s">
        <v>188</v>
      </c>
      <c r="R99" s="10" t="s">
        <v>219</v>
      </c>
      <c r="S99" s="10" t="s">
        <v>55</v>
      </c>
      <c r="T99" s="22">
        <v>65</v>
      </c>
      <c r="U99" s="35">
        <v>104</v>
      </c>
    </row>
    <row r="100" spans="1:21" ht="21.95" customHeight="1" thickBot="1" x14ac:dyDescent="0.35">
      <c r="A100" s="9">
        <v>98</v>
      </c>
      <c r="B100" s="10" t="s">
        <v>106</v>
      </c>
      <c r="C100" s="10" t="s">
        <v>210</v>
      </c>
      <c r="D100" s="10" t="s">
        <v>55</v>
      </c>
      <c r="E100" s="12">
        <v>40</v>
      </c>
      <c r="H100" s="9"/>
      <c r="I100" s="11"/>
      <c r="J100" s="10"/>
      <c r="K100" s="10"/>
      <c r="L100" s="12"/>
      <c r="P100" s="9">
        <v>98</v>
      </c>
      <c r="Q100" s="10" t="s">
        <v>189</v>
      </c>
      <c r="R100" s="10" t="s">
        <v>35</v>
      </c>
      <c r="S100" s="10" t="s">
        <v>55</v>
      </c>
      <c r="T100" s="22">
        <v>30</v>
      </c>
      <c r="U100" s="35">
        <v>103</v>
      </c>
    </row>
    <row r="101" spans="1:21" ht="21.95" customHeight="1" thickBot="1" x14ac:dyDescent="0.35">
      <c r="A101" s="9">
        <v>99</v>
      </c>
      <c r="B101" s="10" t="s">
        <v>107</v>
      </c>
      <c r="C101" s="10" t="s">
        <v>219</v>
      </c>
      <c r="D101" s="10" t="s">
        <v>55</v>
      </c>
      <c r="E101" s="12">
        <v>35</v>
      </c>
      <c r="H101" s="9"/>
      <c r="I101" s="17"/>
      <c r="J101" s="14"/>
      <c r="K101" s="14"/>
      <c r="L101" s="12"/>
      <c r="P101" s="9">
        <v>99</v>
      </c>
      <c r="Q101" s="10" t="s">
        <v>190</v>
      </c>
      <c r="R101" s="10" t="s">
        <v>74</v>
      </c>
      <c r="S101" s="10" t="s">
        <v>55</v>
      </c>
      <c r="T101" s="22">
        <v>30</v>
      </c>
      <c r="U101" s="35">
        <v>102</v>
      </c>
    </row>
    <row r="102" spans="1:21" ht="21.95" customHeight="1" thickBot="1" x14ac:dyDescent="0.35">
      <c r="A102" s="9">
        <v>100</v>
      </c>
      <c r="B102" s="10" t="s">
        <v>108</v>
      </c>
      <c r="C102" s="10" t="s">
        <v>52</v>
      </c>
      <c r="D102" s="10" t="s">
        <v>55</v>
      </c>
      <c r="E102" s="12" t="s">
        <v>291</v>
      </c>
      <c r="H102" s="9"/>
      <c r="I102" s="11"/>
      <c r="J102" s="10"/>
      <c r="K102" s="10"/>
      <c r="L102" s="12"/>
      <c r="P102" s="9">
        <v>100</v>
      </c>
      <c r="Q102" s="10" t="s">
        <v>191</v>
      </c>
      <c r="R102" s="10" t="s">
        <v>18</v>
      </c>
      <c r="S102" s="10" t="s">
        <v>55</v>
      </c>
      <c r="T102" s="22">
        <v>50</v>
      </c>
      <c r="U102" s="35">
        <v>101</v>
      </c>
    </row>
    <row r="103" spans="1:21" ht="21.95" customHeight="1" thickBot="1" x14ac:dyDescent="0.35">
      <c r="A103" s="9">
        <v>101</v>
      </c>
      <c r="B103" s="10" t="s">
        <v>109</v>
      </c>
      <c r="C103" s="10" t="s">
        <v>218</v>
      </c>
      <c r="D103" s="10" t="s">
        <v>55</v>
      </c>
      <c r="E103" s="36">
        <v>40</v>
      </c>
      <c r="H103" s="9"/>
      <c r="I103" s="11"/>
      <c r="J103" s="10"/>
      <c r="K103" s="10"/>
      <c r="L103" s="36"/>
      <c r="P103" s="9">
        <v>101</v>
      </c>
      <c r="Q103" s="10" t="s">
        <v>192</v>
      </c>
      <c r="R103" s="10" t="s">
        <v>27</v>
      </c>
      <c r="S103" s="10" t="s">
        <v>55</v>
      </c>
      <c r="T103" s="22">
        <v>45</v>
      </c>
      <c r="U103" s="35">
        <v>100</v>
      </c>
    </row>
    <row r="104" spans="1:21" ht="21.95" customHeight="1" thickBot="1" x14ac:dyDescent="0.35">
      <c r="A104" s="9">
        <v>102</v>
      </c>
      <c r="B104" s="10" t="s">
        <v>110</v>
      </c>
      <c r="C104" s="10" t="s">
        <v>18</v>
      </c>
      <c r="D104" s="10" t="s">
        <v>1</v>
      </c>
      <c r="E104" s="12">
        <v>65</v>
      </c>
      <c r="H104" s="9"/>
      <c r="I104" s="11"/>
      <c r="J104" s="10"/>
      <c r="K104" s="10"/>
      <c r="L104" s="12"/>
      <c r="P104" s="9">
        <v>102</v>
      </c>
      <c r="Q104" s="10" t="s">
        <v>193</v>
      </c>
      <c r="R104" s="10" t="s">
        <v>18</v>
      </c>
      <c r="S104" s="10" t="s">
        <v>55</v>
      </c>
      <c r="T104" s="22">
        <v>45</v>
      </c>
      <c r="U104" s="35">
        <v>99</v>
      </c>
    </row>
    <row r="105" spans="1:21" ht="21.95" customHeight="1" thickBot="1" x14ac:dyDescent="0.35">
      <c r="A105" s="9">
        <v>103</v>
      </c>
      <c r="B105" s="10" t="s">
        <v>111</v>
      </c>
      <c r="C105" s="10" t="s">
        <v>3</v>
      </c>
      <c r="D105" s="10" t="s">
        <v>55</v>
      </c>
      <c r="E105" s="12">
        <v>55</v>
      </c>
      <c r="H105" s="9"/>
      <c r="I105" s="11"/>
      <c r="J105" s="10"/>
      <c r="K105" s="10"/>
      <c r="L105" s="12"/>
      <c r="P105" s="9">
        <v>103</v>
      </c>
      <c r="Q105" s="10" t="s">
        <v>194</v>
      </c>
      <c r="R105" s="10" t="s">
        <v>215</v>
      </c>
      <c r="S105" s="10" t="s">
        <v>55</v>
      </c>
      <c r="T105" s="22">
        <v>60</v>
      </c>
      <c r="U105" s="35">
        <v>98</v>
      </c>
    </row>
    <row r="106" spans="1:21" ht="21.95" customHeight="1" thickBot="1" x14ac:dyDescent="0.35">
      <c r="A106" s="9">
        <v>104</v>
      </c>
      <c r="B106" s="10" t="s">
        <v>112</v>
      </c>
      <c r="C106" s="10" t="s">
        <v>52</v>
      </c>
      <c r="D106" s="10" t="s">
        <v>1</v>
      </c>
      <c r="E106" s="12">
        <v>40</v>
      </c>
      <c r="H106" s="9"/>
      <c r="I106" s="11"/>
      <c r="J106" s="10"/>
      <c r="K106" s="10"/>
      <c r="L106" s="12"/>
      <c r="P106" s="9">
        <v>104</v>
      </c>
      <c r="Q106" s="10" t="s">
        <v>195</v>
      </c>
      <c r="R106" s="10" t="s">
        <v>223</v>
      </c>
      <c r="S106" s="10" t="s">
        <v>55</v>
      </c>
      <c r="T106" s="22">
        <v>50</v>
      </c>
      <c r="U106" s="35">
        <v>97</v>
      </c>
    </row>
    <row r="107" spans="1:21" ht="21.95" customHeight="1" thickBot="1" x14ac:dyDescent="0.35">
      <c r="A107" s="9">
        <v>105</v>
      </c>
      <c r="B107" s="10" t="s">
        <v>113</v>
      </c>
      <c r="C107" s="10" t="s">
        <v>23</v>
      </c>
      <c r="D107" s="10" t="s">
        <v>55</v>
      </c>
      <c r="E107" s="12">
        <v>55</v>
      </c>
      <c r="H107" s="9"/>
      <c r="I107" s="11"/>
      <c r="J107" s="10"/>
      <c r="K107" s="10"/>
      <c r="L107" s="12"/>
      <c r="P107" s="9">
        <v>105</v>
      </c>
      <c r="Q107" s="10" t="s">
        <v>196</v>
      </c>
      <c r="R107" s="10" t="s">
        <v>217</v>
      </c>
      <c r="S107" s="10" t="s">
        <v>55</v>
      </c>
      <c r="T107" s="22">
        <v>70</v>
      </c>
      <c r="U107" s="35">
        <v>96</v>
      </c>
    </row>
    <row r="108" spans="1:21" ht="21.95" customHeight="1" thickBot="1" x14ac:dyDescent="0.35">
      <c r="A108" s="9">
        <v>106</v>
      </c>
      <c r="B108" s="10" t="s">
        <v>114</v>
      </c>
      <c r="C108" s="10" t="s">
        <v>18</v>
      </c>
      <c r="D108" s="10" t="s">
        <v>55</v>
      </c>
      <c r="E108" s="12">
        <v>40</v>
      </c>
      <c r="H108" s="9"/>
      <c r="I108" s="11"/>
      <c r="J108" s="10"/>
      <c r="K108" s="10"/>
      <c r="L108" s="12"/>
      <c r="P108" s="9">
        <v>106</v>
      </c>
      <c r="Q108" s="10" t="s">
        <v>197</v>
      </c>
      <c r="R108" s="10" t="s">
        <v>214</v>
      </c>
      <c r="S108" s="10" t="s">
        <v>55</v>
      </c>
      <c r="T108" s="22">
        <v>55</v>
      </c>
      <c r="U108" s="35">
        <v>95</v>
      </c>
    </row>
    <row r="109" spans="1:21" ht="21.95" customHeight="1" thickBot="1" x14ac:dyDescent="0.35">
      <c r="A109" s="9">
        <v>107</v>
      </c>
      <c r="B109" s="10" t="s">
        <v>226</v>
      </c>
      <c r="C109" s="10" t="s">
        <v>52</v>
      </c>
      <c r="D109" s="10" t="s">
        <v>1</v>
      </c>
      <c r="E109" s="12">
        <v>55</v>
      </c>
      <c r="H109" s="9"/>
      <c r="I109" s="11"/>
      <c r="J109" s="10"/>
      <c r="K109" s="10"/>
      <c r="L109" s="12"/>
      <c r="P109" s="9">
        <v>107</v>
      </c>
      <c r="Q109" s="10" t="s">
        <v>198</v>
      </c>
      <c r="R109" s="10" t="s">
        <v>219</v>
      </c>
      <c r="S109" s="10" t="s">
        <v>55</v>
      </c>
      <c r="T109" s="22">
        <v>70</v>
      </c>
      <c r="U109" s="35">
        <v>94</v>
      </c>
    </row>
    <row r="110" spans="1:21" ht="21.95" customHeight="1" thickBot="1" x14ac:dyDescent="0.35">
      <c r="A110" s="9">
        <v>108</v>
      </c>
      <c r="B110" s="10" t="s">
        <v>115</v>
      </c>
      <c r="C110" s="10" t="s">
        <v>74</v>
      </c>
      <c r="D110" s="10" t="s">
        <v>55</v>
      </c>
      <c r="E110" s="12">
        <v>50</v>
      </c>
      <c r="H110" s="9"/>
      <c r="I110" s="11"/>
      <c r="J110" s="10"/>
      <c r="K110" s="10"/>
      <c r="L110" s="12"/>
      <c r="P110" s="9">
        <v>108</v>
      </c>
      <c r="Q110" s="10" t="s">
        <v>199</v>
      </c>
      <c r="R110" s="10" t="s">
        <v>219</v>
      </c>
      <c r="S110" s="10" t="s">
        <v>55</v>
      </c>
      <c r="T110" s="22">
        <v>40</v>
      </c>
      <c r="U110" s="35">
        <v>93</v>
      </c>
    </row>
    <row r="111" spans="1:21" ht="21.95" customHeight="1" thickBot="1" x14ac:dyDescent="0.35">
      <c r="A111" s="9">
        <v>109</v>
      </c>
      <c r="B111" s="10" t="s">
        <v>116</v>
      </c>
      <c r="C111" s="10" t="s">
        <v>218</v>
      </c>
      <c r="D111" s="10" t="s">
        <v>55</v>
      </c>
      <c r="E111" s="12">
        <v>45</v>
      </c>
      <c r="H111" s="9"/>
      <c r="I111" s="11"/>
      <c r="J111" s="10"/>
      <c r="K111" s="10"/>
      <c r="L111" s="12"/>
      <c r="P111" s="9">
        <v>109</v>
      </c>
      <c r="Q111" s="10" t="s">
        <v>200</v>
      </c>
      <c r="R111" s="10" t="s">
        <v>224</v>
      </c>
      <c r="S111" s="10" t="s">
        <v>55</v>
      </c>
      <c r="T111" s="22">
        <v>65</v>
      </c>
      <c r="U111" s="35">
        <v>92</v>
      </c>
    </row>
    <row r="112" spans="1:21" ht="21.95" customHeight="1" thickBot="1" x14ac:dyDescent="0.35">
      <c r="A112" s="9">
        <v>110</v>
      </c>
      <c r="B112" s="10" t="s">
        <v>117</v>
      </c>
      <c r="C112" s="10" t="s">
        <v>215</v>
      </c>
      <c r="D112" s="10" t="s">
        <v>55</v>
      </c>
      <c r="E112" s="12">
        <v>50</v>
      </c>
      <c r="H112" s="9"/>
      <c r="I112" s="11"/>
      <c r="J112" s="10"/>
      <c r="K112" s="10"/>
      <c r="L112" s="12"/>
      <c r="P112" s="9">
        <v>110</v>
      </c>
      <c r="Q112" s="10" t="s">
        <v>201</v>
      </c>
      <c r="R112" s="10" t="s">
        <v>224</v>
      </c>
      <c r="S112" s="10" t="s">
        <v>55</v>
      </c>
      <c r="T112" s="22">
        <v>70</v>
      </c>
      <c r="U112" s="35">
        <v>91</v>
      </c>
    </row>
    <row r="113" spans="1:21" ht="21.95" customHeight="1" thickBot="1" x14ac:dyDescent="0.35">
      <c r="A113" s="9">
        <v>111</v>
      </c>
      <c r="B113" s="10" t="s">
        <v>118</v>
      </c>
      <c r="C113" s="10" t="s">
        <v>219</v>
      </c>
      <c r="D113" s="10" t="s">
        <v>55</v>
      </c>
      <c r="E113" s="12">
        <v>40</v>
      </c>
      <c r="H113" s="9"/>
      <c r="I113" s="11"/>
      <c r="J113" s="10"/>
      <c r="K113" s="10"/>
      <c r="L113" s="12"/>
      <c r="P113" s="9">
        <v>111</v>
      </c>
      <c r="Q113" s="10" t="s">
        <v>202</v>
      </c>
      <c r="R113" s="10" t="s">
        <v>219</v>
      </c>
      <c r="S113" s="10" t="s">
        <v>55</v>
      </c>
      <c r="T113" s="22">
        <v>55</v>
      </c>
      <c r="U113" s="35">
        <v>90</v>
      </c>
    </row>
    <row r="114" spans="1:21" ht="21.95" customHeight="1" thickBot="1" x14ac:dyDescent="0.35">
      <c r="A114" s="9">
        <v>112</v>
      </c>
      <c r="B114" s="10" t="s">
        <v>119</v>
      </c>
      <c r="C114" s="10" t="s">
        <v>35</v>
      </c>
      <c r="D114" s="10" t="s">
        <v>55</v>
      </c>
      <c r="E114" s="12">
        <v>35</v>
      </c>
      <c r="H114" s="9"/>
      <c r="I114" s="11"/>
      <c r="J114" s="10"/>
      <c r="K114" s="10"/>
      <c r="L114" s="12"/>
      <c r="P114" s="9">
        <v>112</v>
      </c>
      <c r="Q114" s="10" t="s">
        <v>203</v>
      </c>
      <c r="R114" s="10" t="s">
        <v>23</v>
      </c>
      <c r="S114" s="10" t="s">
        <v>55</v>
      </c>
      <c r="T114" s="22">
        <v>65</v>
      </c>
      <c r="U114" s="35">
        <v>89</v>
      </c>
    </row>
    <row r="115" spans="1:21" ht="21.95" customHeight="1" thickBot="1" x14ac:dyDescent="0.35">
      <c r="A115" s="9">
        <v>113</v>
      </c>
      <c r="B115" s="10" t="s">
        <v>120</v>
      </c>
      <c r="C115" s="10" t="s">
        <v>222</v>
      </c>
      <c r="D115" s="10" t="s">
        <v>55</v>
      </c>
      <c r="E115" s="12">
        <v>35</v>
      </c>
      <c r="H115" s="9"/>
      <c r="I115" s="11"/>
      <c r="J115" s="10"/>
      <c r="K115" s="10"/>
      <c r="L115" s="12"/>
      <c r="P115" s="9">
        <v>113</v>
      </c>
      <c r="Q115" s="10" t="s">
        <v>204</v>
      </c>
      <c r="R115" s="10" t="s">
        <v>210</v>
      </c>
      <c r="S115" s="10" t="s">
        <v>55</v>
      </c>
      <c r="T115" s="22">
        <v>70</v>
      </c>
      <c r="U115" s="35">
        <v>88</v>
      </c>
    </row>
    <row r="116" spans="1:21" ht="21.95" customHeight="1" thickBot="1" x14ac:dyDescent="0.35">
      <c r="A116" s="9">
        <v>114</v>
      </c>
      <c r="B116" s="10" t="s">
        <v>121</v>
      </c>
      <c r="C116" s="10" t="s">
        <v>218</v>
      </c>
      <c r="D116" s="10" t="s">
        <v>55</v>
      </c>
      <c r="E116" s="12">
        <v>50</v>
      </c>
      <c r="H116" s="9"/>
      <c r="I116" s="11"/>
      <c r="J116" s="10"/>
      <c r="K116" s="10"/>
      <c r="L116" s="12"/>
      <c r="P116" s="9">
        <v>114</v>
      </c>
      <c r="Q116" s="10" t="s">
        <v>205</v>
      </c>
      <c r="R116" s="10" t="s">
        <v>35</v>
      </c>
      <c r="S116" s="10" t="s">
        <v>55</v>
      </c>
      <c r="T116" s="22">
        <v>60</v>
      </c>
      <c r="U116" s="35">
        <v>87</v>
      </c>
    </row>
    <row r="117" spans="1:21" ht="21.95" customHeight="1" thickBot="1" x14ac:dyDescent="0.35">
      <c r="A117" s="9">
        <v>115</v>
      </c>
      <c r="B117" s="10" t="s">
        <v>122</v>
      </c>
      <c r="C117" s="10" t="s">
        <v>27</v>
      </c>
      <c r="D117" s="10" t="s">
        <v>55</v>
      </c>
      <c r="E117" s="12">
        <v>60</v>
      </c>
      <c r="H117" s="9"/>
      <c r="I117" s="11"/>
      <c r="J117" s="10"/>
      <c r="K117" s="10"/>
      <c r="L117" s="12"/>
      <c r="P117" s="9">
        <v>115</v>
      </c>
      <c r="Q117" s="10" t="s">
        <v>206</v>
      </c>
      <c r="R117" s="10" t="s">
        <v>219</v>
      </c>
      <c r="S117" s="10" t="s">
        <v>55</v>
      </c>
      <c r="T117" s="22">
        <v>55</v>
      </c>
      <c r="U117" s="35">
        <v>86</v>
      </c>
    </row>
    <row r="118" spans="1:21" ht="21.95" customHeight="1" thickBot="1" x14ac:dyDescent="0.35">
      <c r="A118" s="9">
        <v>116</v>
      </c>
      <c r="B118" s="10" t="s">
        <v>123</v>
      </c>
      <c r="C118" s="10" t="s">
        <v>164</v>
      </c>
      <c r="D118" s="10" t="s">
        <v>55</v>
      </c>
      <c r="E118" s="12">
        <v>45</v>
      </c>
      <c r="H118" s="9"/>
      <c r="I118" s="11"/>
      <c r="J118" s="10"/>
      <c r="K118" s="10"/>
      <c r="L118" s="12"/>
      <c r="P118" s="9">
        <v>116</v>
      </c>
      <c r="Q118" s="10" t="s">
        <v>208</v>
      </c>
      <c r="R118" s="10" t="s">
        <v>219</v>
      </c>
      <c r="S118" s="10" t="s">
        <v>55</v>
      </c>
      <c r="T118" s="22">
        <v>65</v>
      </c>
      <c r="U118" s="35">
        <v>85</v>
      </c>
    </row>
    <row r="119" spans="1:21" ht="21.95" customHeight="1" thickBot="1" x14ac:dyDescent="0.35">
      <c r="A119" s="9">
        <v>117</v>
      </c>
      <c r="B119" s="10" t="s">
        <v>124</v>
      </c>
      <c r="C119" s="10" t="s">
        <v>223</v>
      </c>
      <c r="D119" s="10" t="s">
        <v>55</v>
      </c>
      <c r="E119" s="12">
        <v>35</v>
      </c>
      <c r="H119" s="9"/>
      <c r="I119" s="11"/>
      <c r="J119" s="10"/>
      <c r="K119" s="10"/>
      <c r="L119" s="12"/>
      <c r="P119" s="9">
        <v>117</v>
      </c>
      <c r="Q119" s="10" t="s">
        <v>207</v>
      </c>
      <c r="R119" s="10" t="s">
        <v>224</v>
      </c>
      <c r="S119" s="10" t="s">
        <v>55</v>
      </c>
      <c r="T119" s="22">
        <v>80</v>
      </c>
      <c r="U119" s="35">
        <v>84</v>
      </c>
    </row>
    <row r="120" spans="1:21" ht="21.95" customHeight="1" x14ac:dyDescent="0.3">
      <c r="A120" s="9">
        <v>118</v>
      </c>
      <c r="B120" s="10" t="s">
        <v>125</v>
      </c>
      <c r="C120" s="10" t="s">
        <v>223</v>
      </c>
      <c r="D120" s="10" t="s">
        <v>55</v>
      </c>
      <c r="E120" s="12">
        <v>40</v>
      </c>
      <c r="H120" s="9"/>
      <c r="I120" s="11"/>
      <c r="J120" s="10"/>
      <c r="K120" s="10"/>
      <c r="L120" s="12"/>
      <c r="P120" s="9"/>
    </row>
    <row r="121" spans="1:21" ht="21.95" customHeight="1" x14ac:dyDescent="0.3">
      <c r="A121" s="9">
        <v>119</v>
      </c>
      <c r="B121" s="10" t="s">
        <v>126</v>
      </c>
      <c r="C121" s="10" t="s">
        <v>35</v>
      </c>
      <c r="D121" s="10" t="s">
        <v>55</v>
      </c>
      <c r="E121" s="12">
        <v>35</v>
      </c>
      <c r="H121" s="9"/>
      <c r="I121" s="11"/>
      <c r="J121" s="10"/>
      <c r="K121" s="10"/>
      <c r="L121" s="12"/>
      <c r="P121" s="9"/>
    </row>
    <row r="122" spans="1:21" ht="21.95" customHeight="1" x14ac:dyDescent="0.3">
      <c r="A122" s="9">
        <v>120</v>
      </c>
      <c r="B122" s="10" t="s">
        <v>127</v>
      </c>
      <c r="C122" s="10" t="s">
        <v>214</v>
      </c>
      <c r="D122" s="10" t="s">
        <v>55</v>
      </c>
      <c r="E122" s="12">
        <v>60</v>
      </c>
      <c r="H122" s="9"/>
      <c r="I122" s="11"/>
      <c r="J122" s="10"/>
      <c r="K122" s="10"/>
      <c r="L122" s="36"/>
      <c r="P122" s="9"/>
    </row>
    <row r="123" spans="1:21" ht="21.95" customHeight="1" x14ac:dyDescent="0.3">
      <c r="A123" s="9">
        <v>121</v>
      </c>
      <c r="B123" s="10" t="s">
        <v>128</v>
      </c>
      <c r="C123" s="10" t="s">
        <v>219</v>
      </c>
      <c r="D123" s="10" t="s">
        <v>55</v>
      </c>
      <c r="E123" s="12">
        <v>55</v>
      </c>
      <c r="H123" s="9"/>
      <c r="I123" s="11"/>
      <c r="J123" s="10"/>
      <c r="K123" s="10"/>
      <c r="L123" s="12"/>
      <c r="P123" s="9"/>
    </row>
    <row r="124" spans="1:21" ht="21.95" customHeight="1" x14ac:dyDescent="0.3">
      <c r="A124" s="9">
        <v>122</v>
      </c>
      <c r="B124" s="10" t="s">
        <v>129</v>
      </c>
      <c r="C124" s="14" t="s">
        <v>45</v>
      </c>
      <c r="D124" s="10" t="s">
        <v>55</v>
      </c>
      <c r="E124" s="36">
        <v>35</v>
      </c>
      <c r="H124" s="9"/>
      <c r="P124" s="9"/>
    </row>
    <row r="125" spans="1:21" ht="21.95" customHeight="1" x14ac:dyDescent="0.3">
      <c r="A125" s="9">
        <v>123</v>
      </c>
      <c r="B125" s="10" t="s">
        <v>130</v>
      </c>
      <c r="C125" s="10" t="s">
        <v>219</v>
      </c>
      <c r="D125" s="10" t="s">
        <v>1</v>
      </c>
      <c r="E125" s="12">
        <v>50</v>
      </c>
      <c r="H125" s="9"/>
      <c r="P125" s="9"/>
    </row>
    <row r="126" spans="1:21" ht="21.95" customHeight="1" x14ac:dyDescent="0.3">
      <c r="A126" s="9">
        <v>124</v>
      </c>
      <c r="B126" s="10" t="s">
        <v>131</v>
      </c>
      <c r="C126" s="10" t="s">
        <v>210</v>
      </c>
      <c r="D126" s="10" t="s">
        <v>1</v>
      </c>
      <c r="E126" s="12">
        <v>65</v>
      </c>
      <c r="H126" s="9"/>
      <c r="P126" s="9"/>
    </row>
    <row r="127" spans="1:21" ht="21.95" customHeight="1" x14ac:dyDescent="0.3">
      <c r="A127" s="9">
        <v>125</v>
      </c>
      <c r="B127" s="10" t="s">
        <v>132</v>
      </c>
      <c r="C127" s="10" t="s">
        <v>23</v>
      </c>
      <c r="D127" s="10" t="s">
        <v>55</v>
      </c>
      <c r="E127" s="12">
        <v>60</v>
      </c>
      <c r="H127" s="9"/>
      <c r="P127" s="9"/>
    </row>
    <row r="128" spans="1:21" ht="21.95" customHeight="1" x14ac:dyDescent="0.3">
      <c r="A128" s="9">
        <v>126</v>
      </c>
      <c r="B128" s="10" t="s">
        <v>133</v>
      </c>
      <c r="C128" s="10" t="s">
        <v>23</v>
      </c>
      <c r="D128" s="10" t="s">
        <v>55</v>
      </c>
      <c r="E128" s="12">
        <v>30</v>
      </c>
      <c r="H128" s="9"/>
      <c r="P128" s="9"/>
    </row>
    <row r="129" spans="1:16" ht="21.95" customHeight="1" x14ac:dyDescent="0.3">
      <c r="A129" s="9">
        <v>127</v>
      </c>
      <c r="B129" s="10" t="s">
        <v>134</v>
      </c>
      <c r="C129" s="10" t="s">
        <v>35</v>
      </c>
      <c r="D129" s="10" t="s">
        <v>55</v>
      </c>
      <c r="E129" s="12">
        <v>45</v>
      </c>
      <c r="H129" s="9"/>
      <c r="P129" s="9"/>
    </row>
    <row r="130" spans="1:16" ht="21.95" customHeight="1" x14ac:dyDescent="0.3">
      <c r="A130" s="9">
        <v>128</v>
      </c>
      <c r="B130" s="10" t="s">
        <v>135</v>
      </c>
      <c r="C130" s="10" t="s">
        <v>27</v>
      </c>
      <c r="D130" s="10" t="s">
        <v>55</v>
      </c>
      <c r="E130" s="12">
        <v>55</v>
      </c>
      <c r="H130" s="9"/>
      <c r="P130" s="9"/>
    </row>
    <row r="131" spans="1:16" ht="21.95" customHeight="1" x14ac:dyDescent="0.3">
      <c r="A131" s="9">
        <v>129</v>
      </c>
      <c r="B131" s="10" t="s">
        <v>136</v>
      </c>
      <c r="C131" s="10" t="s">
        <v>214</v>
      </c>
      <c r="D131" s="10" t="s">
        <v>55</v>
      </c>
      <c r="E131" s="12">
        <v>60</v>
      </c>
      <c r="H131" s="9"/>
      <c r="P131" s="9"/>
    </row>
    <row r="132" spans="1:16" ht="21.95" customHeight="1" x14ac:dyDescent="0.3">
      <c r="A132" s="9">
        <v>130</v>
      </c>
      <c r="B132" s="10" t="s">
        <v>137</v>
      </c>
      <c r="C132" s="10" t="s">
        <v>223</v>
      </c>
      <c r="D132" s="10" t="s">
        <v>55</v>
      </c>
      <c r="E132" s="12">
        <v>55</v>
      </c>
      <c r="H132" s="9"/>
      <c r="P132" s="9"/>
    </row>
    <row r="133" spans="1:16" ht="21.95" customHeight="1" x14ac:dyDescent="0.3">
      <c r="A133" s="9">
        <v>131</v>
      </c>
      <c r="B133" s="10" t="s">
        <v>138</v>
      </c>
      <c r="C133" s="10" t="s">
        <v>227</v>
      </c>
      <c r="D133" s="10" t="s">
        <v>55</v>
      </c>
      <c r="E133" s="12">
        <v>35</v>
      </c>
      <c r="H133" s="9"/>
      <c r="P133" s="9"/>
    </row>
    <row r="134" spans="1:16" ht="21.95" customHeight="1" x14ac:dyDescent="0.3">
      <c r="A134" s="9">
        <v>132</v>
      </c>
      <c r="B134" s="10" t="s">
        <v>139</v>
      </c>
      <c r="C134" s="10" t="s">
        <v>228</v>
      </c>
      <c r="D134" s="10" t="s">
        <v>55</v>
      </c>
      <c r="E134" s="12">
        <v>70</v>
      </c>
      <c r="H134" s="9"/>
      <c r="P134" s="9"/>
    </row>
    <row r="135" spans="1:16" ht="21.95" customHeight="1" x14ac:dyDescent="0.3">
      <c r="A135" s="9">
        <v>133</v>
      </c>
      <c r="B135" s="10" t="s">
        <v>140</v>
      </c>
      <c r="C135" s="10" t="s">
        <v>229</v>
      </c>
      <c r="D135" s="10" t="s">
        <v>55</v>
      </c>
      <c r="E135" s="12">
        <v>60</v>
      </c>
      <c r="H135" s="9"/>
      <c r="I135" s="11"/>
      <c r="J135" s="10"/>
      <c r="K135" s="10"/>
      <c r="L135" s="12"/>
      <c r="P135" s="9"/>
    </row>
    <row r="136" spans="1:16" ht="21.95" customHeight="1" x14ac:dyDescent="0.3">
      <c r="A136" s="9">
        <v>134</v>
      </c>
      <c r="B136" s="10" t="s">
        <v>141</v>
      </c>
      <c r="C136" s="10" t="s">
        <v>35</v>
      </c>
      <c r="D136" s="10" t="s">
        <v>55</v>
      </c>
      <c r="E136" s="12">
        <v>55</v>
      </c>
      <c r="H136" s="9"/>
      <c r="I136" s="11"/>
      <c r="J136" s="10"/>
      <c r="K136" s="10"/>
      <c r="L136" s="12"/>
      <c r="P136" s="9"/>
    </row>
    <row r="137" spans="1:16" ht="21.95" customHeight="1" x14ac:dyDescent="0.3">
      <c r="A137" s="9">
        <v>135</v>
      </c>
      <c r="B137" s="10" t="s">
        <v>142</v>
      </c>
      <c r="C137" s="10" t="s">
        <v>211</v>
      </c>
      <c r="D137" s="10" t="s">
        <v>55</v>
      </c>
      <c r="E137" s="12">
        <v>60</v>
      </c>
      <c r="H137" s="9"/>
      <c r="P137" s="9"/>
    </row>
    <row r="138" spans="1:16" ht="21.95" customHeight="1" x14ac:dyDescent="0.3">
      <c r="A138" s="9">
        <v>136</v>
      </c>
      <c r="B138" s="10" t="s">
        <v>143</v>
      </c>
      <c r="C138" s="10" t="s">
        <v>74</v>
      </c>
      <c r="D138" s="10" t="s">
        <v>55</v>
      </c>
      <c r="E138" s="12">
        <v>60</v>
      </c>
      <c r="H138" s="9"/>
      <c r="I138" s="11"/>
      <c r="J138" s="10"/>
      <c r="K138" s="10"/>
      <c r="L138" s="12"/>
      <c r="P138" s="9"/>
    </row>
    <row r="139" spans="1:16" ht="21.95" customHeight="1" x14ac:dyDescent="0.3">
      <c r="A139" s="9">
        <v>137</v>
      </c>
      <c r="B139" s="10" t="s">
        <v>144</v>
      </c>
      <c r="C139" s="10" t="s">
        <v>215</v>
      </c>
      <c r="D139" s="10" t="s">
        <v>1</v>
      </c>
      <c r="E139" s="12">
        <v>40</v>
      </c>
      <c r="H139" s="9"/>
      <c r="I139" s="11"/>
      <c r="J139" s="10"/>
      <c r="K139" s="10"/>
      <c r="L139" s="36"/>
      <c r="P139" s="9"/>
    </row>
    <row r="140" spans="1:16" ht="21.95" customHeight="1" x14ac:dyDescent="0.3">
      <c r="A140" s="9">
        <v>138</v>
      </c>
      <c r="B140" s="10" t="s">
        <v>145</v>
      </c>
      <c r="C140" s="10" t="s">
        <v>215</v>
      </c>
      <c r="D140" s="10" t="s">
        <v>1</v>
      </c>
      <c r="E140" s="12">
        <v>65</v>
      </c>
      <c r="H140" s="9"/>
      <c r="I140" s="11"/>
      <c r="J140" s="10"/>
      <c r="K140" s="10"/>
      <c r="L140" s="12"/>
      <c r="P140" s="9"/>
    </row>
    <row r="141" spans="1:16" ht="21.95" customHeight="1" x14ac:dyDescent="0.3">
      <c r="A141" s="9">
        <v>139</v>
      </c>
      <c r="B141" s="10" t="s">
        <v>294</v>
      </c>
      <c r="C141" s="14" t="s">
        <v>218</v>
      </c>
      <c r="D141" s="10" t="s">
        <v>55</v>
      </c>
      <c r="E141" s="36">
        <v>55</v>
      </c>
      <c r="H141" s="9"/>
      <c r="I141" s="11"/>
      <c r="J141" s="10"/>
      <c r="K141" s="10"/>
      <c r="L141" s="12"/>
      <c r="P141" s="9"/>
    </row>
    <row r="142" spans="1:16" ht="21.95" customHeight="1" x14ac:dyDescent="0.3">
      <c r="A142" s="9">
        <v>140</v>
      </c>
      <c r="B142" s="10" t="s">
        <v>146</v>
      </c>
      <c r="C142" s="10" t="s">
        <v>27</v>
      </c>
      <c r="D142" s="10" t="s">
        <v>55</v>
      </c>
      <c r="E142" s="12">
        <v>40</v>
      </c>
      <c r="H142" s="9"/>
      <c r="I142" s="11"/>
      <c r="J142" s="10"/>
      <c r="K142" s="10"/>
      <c r="L142" s="36"/>
      <c r="P142" s="9"/>
    </row>
    <row r="143" spans="1:16" ht="21.95" customHeight="1" x14ac:dyDescent="0.3">
      <c r="A143" s="9">
        <v>141</v>
      </c>
      <c r="B143" s="10" t="s">
        <v>147</v>
      </c>
      <c r="C143" s="10" t="s">
        <v>52</v>
      </c>
      <c r="D143" s="10" t="s">
        <v>55</v>
      </c>
      <c r="E143" s="12">
        <v>65</v>
      </c>
      <c r="H143" s="9"/>
      <c r="P143" s="9"/>
    </row>
    <row r="144" spans="1:16" ht="21.95" customHeight="1" x14ac:dyDescent="0.3">
      <c r="A144" s="9">
        <v>142</v>
      </c>
      <c r="B144" s="10" t="s">
        <v>148</v>
      </c>
      <c r="C144" s="10" t="s">
        <v>27</v>
      </c>
      <c r="D144" s="10" t="s">
        <v>55</v>
      </c>
      <c r="E144" s="12">
        <v>55</v>
      </c>
      <c r="H144" s="9"/>
      <c r="P144" s="9"/>
    </row>
    <row r="145" spans="1:16" ht="21.95" customHeight="1" x14ac:dyDescent="0.3">
      <c r="A145" s="9">
        <v>143</v>
      </c>
      <c r="B145" s="10" t="s">
        <v>149</v>
      </c>
      <c r="C145" s="10" t="s">
        <v>18</v>
      </c>
      <c r="D145" s="10" t="s">
        <v>1</v>
      </c>
      <c r="E145" s="36">
        <v>75</v>
      </c>
      <c r="H145" s="9"/>
      <c r="P145" s="9"/>
    </row>
    <row r="146" spans="1:16" ht="21.95" customHeight="1" x14ac:dyDescent="0.3">
      <c r="A146" s="9">
        <v>144</v>
      </c>
      <c r="B146" s="10" t="s">
        <v>150</v>
      </c>
      <c r="C146" s="10" t="s">
        <v>224</v>
      </c>
      <c r="D146" s="10" t="s">
        <v>55</v>
      </c>
      <c r="E146" s="12">
        <v>60</v>
      </c>
      <c r="H146" s="9"/>
      <c r="P146" s="9"/>
    </row>
    <row r="147" spans="1:16" ht="21.95" customHeight="1" x14ac:dyDescent="0.3">
      <c r="A147" s="9">
        <v>145</v>
      </c>
      <c r="B147" s="10" t="s">
        <v>151</v>
      </c>
      <c r="C147" s="10" t="s">
        <v>27</v>
      </c>
      <c r="D147" s="10" t="s">
        <v>55</v>
      </c>
      <c r="E147" s="12">
        <v>40</v>
      </c>
      <c r="H147" s="9"/>
      <c r="P147" s="9"/>
    </row>
    <row r="148" spans="1:16" ht="21.95" customHeight="1" x14ac:dyDescent="0.3">
      <c r="A148" s="9">
        <v>146</v>
      </c>
      <c r="B148" s="10" t="s">
        <v>152</v>
      </c>
      <c r="C148" s="10" t="s">
        <v>218</v>
      </c>
      <c r="D148" s="10" t="s">
        <v>55</v>
      </c>
      <c r="E148" s="36">
        <v>55</v>
      </c>
      <c r="H148" s="9"/>
      <c r="P148" s="9"/>
    </row>
    <row r="149" spans="1:16" ht="21.95" customHeight="1" x14ac:dyDescent="0.3">
      <c r="A149" s="9">
        <v>147</v>
      </c>
      <c r="B149" s="10" t="s">
        <v>153</v>
      </c>
      <c r="C149" s="10" t="s">
        <v>211</v>
      </c>
      <c r="D149" s="10" t="s">
        <v>55</v>
      </c>
      <c r="E149" s="12">
        <v>55</v>
      </c>
      <c r="H149" s="9"/>
      <c r="P149" s="9"/>
    </row>
    <row r="150" spans="1:16" ht="21.95" customHeight="1" x14ac:dyDescent="0.3">
      <c r="A150" s="9">
        <v>148</v>
      </c>
      <c r="B150" s="10" t="s">
        <v>154</v>
      </c>
      <c r="C150" s="10" t="s">
        <v>218</v>
      </c>
      <c r="D150" s="10" t="s">
        <v>55</v>
      </c>
      <c r="E150" s="12">
        <v>55</v>
      </c>
      <c r="H150" s="9"/>
      <c r="P150" s="9"/>
    </row>
    <row r="151" spans="1:16" ht="21.95" customHeight="1" x14ac:dyDescent="0.3">
      <c r="A151" s="9">
        <v>149</v>
      </c>
      <c r="B151" s="10" t="s">
        <v>155</v>
      </c>
      <c r="C151" s="10" t="s">
        <v>210</v>
      </c>
      <c r="D151" s="10" t="s">
        <v>1</v>
      </c>
      <c r="E151" s="12">
        <v>75</v>
      </c>
      <c r="H151" s="9"/>
      <c r="P151" s="9"/>
    </row>
    <row r="152" spans="1:16" ht="21.95" customHeight="1" x14ac:dyDescent="0.3">
      <c r="A152" s="9">
        <v>150</v>
      </c>
      <c r="B152" s="10" t="s">
        <v>156</v>
      </c>
      <c r="C152" s="10" t="s">
        <v>218</v>
      </c>
      <c r="D152" s="10" t="s">
        <v>55</v>
      </c>
      <c r="E152" s="12">
        <v>35</v>
      </c>
      <c r="H152" s="9"/>
      <c r="P152" s="9"/>
    </row>
    <row r="153" spans="1:16" ht="21.95" customHeight="1" x14ac:dyDescent="0.3">
      <c r="A153" s="9">
        <v>151</v>
      </c>
      <c r="B153" s="10" t="s">
        <v>157</v>
      </c>
      <c r="C153" s="10" t="s">
        <v>218</v>
      </c>
      <c r="D153" s="10" t="s">
        <v>55</v>
      </c>
      <c r="E153" s="12">
        <v>45</v>
      </c>
      <c r="H153" s="9"/>
      <c r="P153" s="9"/>
    </row>
    <row r="154" spans="1:16" ht="21.95" customHeight="1" x14ac:dyDescent="0.3">
      <c r="A154" s="9">
        <v>152</v>
      </c>
      <c r="B154" s="10" t="s">
        <v>158</v>
      </c>
      <c r="C154" s="10" t="s">
        <v>215</v>
      </c>
      <c r="D154" s="10" t="s">
        <v>55</v>
      </c>
      <c r="E154" s="12">
        <v>50</v>
      </c>
      <c r="H154" s="9"/>
      <c r="P154" s="9"/>
    </row>
    <row r="155" spans="1:16" ht="21.95" customHeight="1" x14ac:dyDescent="0.3">
      <c r="A155" s="9">
        <v>153</v>
      </c>
      <c r="B155" s="10" t="s">
        <v>159</v>
      </c>
      <c r="C155" s="10" t="s">
        <v>45</v>
      </c>
      <c r="D155" s="10" t="s">
        <v>55</v>
      </c>
      <c r="E155" s="12">
        <v>35</v>
      </c>
      <c r="H155" s="9"/>
      <c r="P155" s="9"/>
    </row>
    <row r="156" spans="1:16" ht="21.95" customHeight="1" x14ac:dyDescent="0.3">
      <c r="A156" s="9">
        <v>154</v>
      </c>
      <c r="B156" s="10" t="s">
        <v>160</v>
      </c>
      <c r="C156" s="10" t="s">
        <v>27</v>
      </c>
      <c r="D156" s="10" t="s">
        <v>55</v>
      </c>
      <c r="E156" s="12">
        <v>65</v>
      </c>
      <c r="H156" s="9"/>
      <c r="P156" s="9"/>
    </row>
    <row r="157" spans="1:16" ht="21.95" customHeight="1" x14ac:dyDescent="0.3">
      <c r="A157" s="9">
        <v>155</v>
      </c>
      <c r="B157" s="10" t="s">
        <v>161</v>
      </c>
      <c r="C157" s="10" t="s">
        <v>217</v>
      </c>
      <c r="D157" s="10" t="s">
        <v>55</v>
      </c>
      <c r="E157" s="12">
        <v>50</v>
      </c>
      <c r="H157" s="9"/>
      <c r="P157" s="9"/>
    </row>
    <row r="158" spans="1:16" ht="21.95" customHeight="1" x14ac:dyDescent="0.3">
      <c r="A158" s="9">
        <v>156</v>
      </c>
      <c r="B158" s="10" t="s">
        <v>162</v>
      </c>
      <c r="C158" s="10" t="s">
        <v>18</v>
      </c>
      <c r="D158" s="10" t="s">
        <v>55</v>
      </c>
      <c r="E158" s="12">
        <v>60</v>
      </c>
      <c r="H158" s="9"/>
      <c r="P158" s="9"/>
    </row>
    <row r="159" spans="1:16" ht="21.95" customHeight="1" x14ac:dyDescent="0.3">
      <c r="A159" s="9">
        <v>157</v>
      </c>
      <c r="B159" s="10" t="s">
        <v>163</v>
      </c>
      <c r="C159" s="10" t="s">
        <v>18</v>
      </c>
      <c r="D159" s="10" t="s">
        <v>55</v>
      </c>
      <c r="E159" s="12">
        <v>45</v>
      </c>
      <c r="H159" s="9"/>
      <c r="P159" s="9"/>
    </row>
    <row r="160" spans="1:16" ht="21.95" customHeight="1" x14ac:dyDescent="0.3">
      <c r="A160" s="9">
        <v>158</v>
      </c>
      <c r="B160" s="10" t="s">
        <v>230</v>
      </c>
      <c r="C160" s="10" t="s">
        <v>164</v>
      </c>
      <c r="D160" s="10" t="s">
        <v>55</v>
      </c>
      <c r="E160" s="12">
        <v>35</v>
      </c>
      <c r="H160" s="9"/>
      <c r="P160" s="9"/>
    </row>
    <row r="161" spans="1:16" ht="21.95" customHeight="1" x14ac:dyDescent="0.3">
      <c r="A161" s="9">
        <v>159</v>
      </c>
      <c r="B161" s="10" t="s">
        <v>165</v>
      </c>
      <c r="C161" s="10" t="s">
        <v>224</v>
      </c>
      <c r="D161" s="10" t="s">
        <v>55</v>
      </c>
      <c r="E161" s="12">
        <v>50</v>
      </c>
      <c r="H161" s="9"/>
      <c r="P161" s="9"/>
    </row>
    <row r="162" spans="1:16" ht="21.95" customHeight="1" x14ac:dyDescent="0.3">
      <c r="A162" s="9">
        <v>160</v>
      </c>
      <c r="B162" s="10" t="s">
        <v>166</v>
      </c>
      <c r="C162" s="10" t="s">
        <v>214</v>
      </c>
      <c r="D162" s="10" t="s">
        <v>55</v>
      </c>
      <c r="E162" s="12">
        <v>50</v>
      </c>
      <c r="H162" s="9"/>
      <c r="P162" s="9"/>
    </row>
    <row r="163" spans="1:16" ht="21.95" customHeight="1" x14ac:dyDescent="0.3">
      <c r="A163" s="9">
        <v>161</v>
      </c>
      <c r="B163" s="10" t="s">
        <v>167</v>
      </c>
      <c r="C163" s="10" t="s">
        <v>18</v>
      </c>
      <c r="D163" s="10" t="s">
        <v>1</v>
      </c>
      <c r="E163" s="12">
        <v>65</v>
      </c>
      <c r="H163" s="9"/>
      <c r="P163" s="9"/>
    </row>
    <row r="164" spans="1:16" ht="21.95" customHeight="1" x14ac:dyDescent="0.3">
      <c r="A164" s="9">
        <v>162</v>
      </c>
      <c r="B164" s="10" t="s">
        <v>168</v>
      </c>
      <c r="C164" s="10" t="s">
        <v>23</v>
      </c>
      <c r="D164" s="10" t="s">
        <v>55</v>
      </c>
      <c r="E164" s="12">
        <v>65</v>
      </c>
      <c r="H164" s="9"/>
      <c r="P164" s="9"/>
    </row>
    <row r="165" spans="1:16" ht="21.95" customHeight="1" x14ac:dyDescent="0.3">
      <c r="A165" s="9">
        <v>163</v>
      </c>
      <c r="B165" s="10" t="s">
        <v>169</v>
      </c>
      <c r="C165" s="10" t="s">
        <v>217</v>
      </c>
      <c r="D165" s="10" t="s">
        <v>55</v>
      </c>
      <c r="E165" s="12">
        <v>45</v>
      </c>
      <c r="H165" s="9"/>
      <c r="P165" s="9"/>
    </row>
    <row r="166" spans="1:16" ht="21.95" customHeight="1" x14ac:dyDescent="0.3">
      <c r="A166" s="9">
        <v>164</v>
      </c>
      <c r="B166" s="10" t="s">
        <v>231</v>
      </c>
      <c r="C166" s="10" t="s">
        <v>27</v>
      </c>
      <c r="D166" s="10" t="s">
        <v>55</v>
      </c>
      <c r="E166" s="12">
        <v>70</v>
      </c>
      <c r="H166" s="9"/>
      <c r="P166" s="9"/>
    </row>
    <row r="167" spans="1:16" ht="21.95" customHeight="1" x14ac:dyDescent="0.3">
      <c r="A167" s="9">
        <v>165</v>
      </c>
      <c r="B167" s="10" t="s">
        <v>170</v>
      </c>
      <c r="C167" s="10" t="s">
        <v>52</v>
      </c>
      <c r="D167" s="10" t="s">
        <v>55</v>
      </c>
      <c r="E167" s="12">
        <v>50</v>
      </c>
      <c r="H167" s="9"/>
      <c r="P167" s="9"/>
    </row>
    <row r="168" spans="1:16" ht="21.95" customHeight="1" x14ac:dyDescent="0.3">
      <c r="A168" s="9">
        <v>166</v>
      </c>
      <c r="B168" s="10" t="s">
        <v>171</v>
      </c>
      <c r="C168" s="10" t="s">
        <v>214</v>
      </c>
      <c r="D168" s="10" t="s">
        <v>55</v>
      </c>
      <c r="E168" s="36">
        <v>70</v>
      </c>
      <c r="H168" s="9"/>
      <c r="P168" s="9"/>
    </row>
    <row r="169" spans="1:16" ht="21.95" customHeight="1" x14ac:dyDescent="0.3">
      <c r="A169" s="9">
        <v>167</v>
      </c>
      <c r="B169" s="10" t="s">
        <v>381</v>
      </c>
      <c r="C169" s="10" t="s">
        <v>212</v>
      </c>
      <c r="D169" s="10" t="s">
        <v>55</v>
      </c>
      <c r="E169" s="12" t="s">
        <v>291</v>
      </c>
      <c r="H169" s="9"/>
      <c r="P169" s="9"/>
    </row>
    <row r="170" spans="1:16" ht="21.95" customHeight="1" x14ac:dyDescent="0.3">
      <c r="A170" s="9">
        <v>168</v>
      </c>
      <c r="B170" s="10" t="s">
        <v>172</v>
      </c>
      <c r="C170" s="10" t="s">
        <v>214</v>
      </c>
      <c r="D170" s="10" t="s">
        <v>55</v>
      </c>
      <c r="E170" s="12">
        <v>55</v>
      </c>
      <c r="H170" s="9"/>
      <c r="P170" s="9"/>
    </row>
    <row r="171" spans="1:16" ht="21.95" customHeight="1" x14ac:dyDescent="0.3">
      <c r="A171" s="9">
        <v>169</v>
      </c>
      <c r="B171" s="10" t="s">
        <v>173</v>
      </c>
      <c r="C171" s="10" t="s">
        <v>23</v>
      </c>
      <c r="D171" s="10" t="s">
        <v>55</v>
      </c>
      <c r="E171" s="36">
        <v>50</v>
      </c>
      <c r="H171" s="9"/>
      <c r="P171" s="9"/>
    </row>
    <row r="172" spans="1:16" ht="21.95" customHeight="1" x14ac:dyDescent="0.3">
      <c r="A172" s="9">
        <v>170</v>
      </c>
      <c r="B172" s="10" t="s">
        <v>174</v>
      </c>
      <c r="C172" s="10" t="s">
        <v>215</v>
      </c>
      <c r="D172" s="10" t="s">
        <v>55</v>
      </c>
      <c r="E172" s="12">
        <v>60</v>
      </c>
      <c r="H172" s="9"/>
      <c r="P172" s="9"/>
    </row>
    <row r="173" spans="1:16" ht="21.95" customHeight="1" x14ac:dyDescent="0.3">
      <c r="A173" s="9">
        <v>171</v>
      </c>
      <c r="B173" s="10" t="s">
        <v>175</v>
      </c>
      <c r="C173" s="10" t="s">
        <v>45</v>
      </c>
      <c r="D173" s="10" t="s">
        <v>55</v>
      </c>
      <c r="E173" s="12" t="s">
        <v>291</v>
      </c>
      <c r="H173" s="9"/>
      <c r="P173" s="9"/>
    </row>
    <row r="174" spans="1:16" ht="21.95" customHeight="1" x14ac:dyDescent="0.3">
      <c r="A174" s="9">
        <v>172</v>
      </c>
      <c r="B174" s="10" t="s">
        <v>176</v>
      </c>
      <c r="C174" s="10" t="s">
        <v>471</v>
      </c>
      <c r="D174" s="10" t="s">
        <v>55</v>
      </c>
      <c r="E174" s="36">
        <v>50</v>
      </c>
      <c r="H174" s="9"/>
      <c r="P174" s="9"/>
    </row>
    <row r="175" spans="1:16" ht="21.95" customHeight="1" x14ac:dyDescent="0.3">
      <c r="A175" s="9">
        <v>173</v>
      </c>
      <c r="B175" s="10" t="s">
        <v>177</v>
      </c>
      <c r="C175" s="10" t="s">
        <v>52</v>
      </c>
      <c r="D175" s="10" t="s">
        <v>55</v>
      </c>
      <c r="E175" s="12">
        <v>70</v>
      </c>
      <c r="H175" s="9"/>
      <c r="P175" s="9"/>
    </row>
    <row r="176" spans="1:16" ht="21.95" customHeight="1" x14ac:dyDescent="0.3">
      <c r="A176" s="9">
        <v>174</v>
      </c>
      <c r="B176" s="10" t="s">
        <v>178</v>
      </c>
      <c r="C176" s="10" t="s">
        <v>27</v>
      </c>
      <c r="D176" s="10" t="s">
        <v>55</v>
      </c>
      <c r="E176" s="12">
        <v>40</v>
      </c>
      <c r="H176" s="9"/>
      <c r="P176" s="9"/>
    </row>
    <row r="177" spans="1:16" ht="21.95" customHeight="1" x14ac:dyDescent="0.3">
      <c r="A177" s="9">
        <v>175</v>
      </c>
      <c r="B177" s="10" t="s">
        <v>179</v>
      </c>
      <c r="C177" s="10" t="s">
        <v>18</v>
      </c>
      <c r="D177" s="10" t="s">
        <v>55</v>
      </c>
      <c r="E177" s="36">
        <v>75</v>
      </c>
      <c r="H177" s="9"/>
      <c r="P177" s="9"/>
    </row>
    <row r="178" spans="1:16" ht="21.95" customHeight="1" x14ac:dyDescent="0.3">
      <c r="A178" s="9">
        <v>176</v>
      </c>
      <c r="B178" s="10" t="s">
        <v>180</v>
      </c>
      <c r="C178" s="10" t="s">
        <v>218</v>
      </c>
      <c r="D178" s="10" t="s">
        <v>55</v>
      </c>
      <c r="E178" s="12">
        <v>70</v>
      </c>
      <c r="H178" s="9"/>
      <c r="P178" s="9"/>
    </row>
    <row r="179" spans="1:16" ht="21.95" customHeight="1" x14ac:dyDescent="0.3">
      <c r="A179" s="9">
        <v>177</v>
      </c>
      <c r="B179" s="10" t="s">
        <v>181</v>
      </c>
      <c r="C179" s="10" t="s">
        <v>18</v>
      </c>
      <c r="D179" s="10" t="s">
        <v>55</v>
      </c>
      <c r="E179" s="12">
        <v>70</v>
      </c>
      <c r="H179" s="9"/>
      <c r="P179" s="9"/>
    </row>
    <row r="180" spans="1:16" ht="21.95" customHeight="1" x14ac:dyDescent="0.3">
      <c r="A180" s="9">
        <v>178</v>
      </c>
      <c r="B180" s="10" t="s">
        <v>182</v>
      </c>
      <c r="C180" s="10" t="s">
        <v>219</v>
      </c>
      <c r="D180" s="10" t="s">
        <v>55</v>
      </c>
      <c r="E180" s="12">
        <v>35</v>
      </c>
      <c r="H180" s="9"/>
      <c r="P180" s="9"/>
    </row>
    <row r="181" spans="1:16" ht="21.95" customHeight="1" x14ac:dyDescent="0.3">
      <c r="A181" s="9">
        <v>179</v>
      </c>
      <c r="B181" s="10" t="s">
        <v>183</v>
      </c>
      <c r="C181" s="10" t="s">
        <v>217</v>
      </c>
      <c r="D181" s="10" t="s">
        <v>55</v>
      </c>
      <c r="E181" s="12">
        <v>70</v>
      </c>
      <c r="H181" s="9"/>
      <c r="P181" s="9"/>
    </row>
    <row r="182" spans="1:16" ht="21.95" customHeight="1" x14ac:dyDescent="0.3">
      <c r="A182" s="9">
        <v>180</v>
      </c>
      <c r="B182" s="10" t="s">
        <v>232</v>
      </c>
      <c r="C182" s="10" t="s">
        <v>18</v>
      </c>
      <c r="D182" s="10" t="s">
        <v>55</v>
      </c>
      <c r="E182" s="12">
        <v>55</v>
      </c>
      <c r="H182" s="9"/>
      <c r="P182" s="9"/>
    </row>
    <row r="183" spans="1:16" ht="21.95" customHeight="1" x14ac:dyDescent="0.3">
      <c r="A183" s="9">
        <v>181</v>
      </c>
      <c r="B183" s="10" t="s">
        <v>184</v>
      </c>
      <c r="C183" s="10" t="s">
        <v>219</v>
      </c>
      <c r="D183" s="10" t="s">
        <v>55</v>
      </c>
      <c r="E183" s="12">
        <v>65</v>
      </c>
      <c r="H183" s="9"/>
      <c r="P183" s="9"/>
    </row>
    <row r="184" spans="1:16" ht="21.95" customHeight="1" x14ac:dyDescent="0.3">
      <c r="A184" s="9">
        <v>182</v>
      </c>
      <c r="B184" s="10" t="s">
        <v>185</v>
      </c>
      <c r="C184" s="10" t="s">
        <v>219</v>
      </c>
      <c r="D184" s="10" t="s">
        <v>55</v>
      </c>
      <c r="E184" s="12">
        <v>65</v>
      </c>
      <c r="H184" s="9"/>
      <c r="P184" s="9"/>
    </row>
    <row r="185" spans="1:16" ht="21.95" customHeight="1" x14ac:dyDescent="0.3">
      <c r="A185" s="9">
        <v>183</v>
      </c>
      <c r="B185" s="14" t="s">
        <v>186</v>
      </c>
      <c r="C185" s="14" t="s">
        <v>45</v>
      </c>
      <c r="D185" s="14" t="s">
        <v>55</v>
      </c>
      <c r="E185" s="12">
        <v>50</v>
      </c>
      <c r="H185" s="9"/>
      <c r="P185" s="9"/>
    </row>
    <row r="186" spans="1:16" ht="21.95" customHeight="1" x14ac:dyDescent="0.3">
      <c r="A186" s="9">
        <v>184</v>
      </c>
      <c r="B186" s="10" t="s">
        <v>187</v>
      </c>
      <c r="C186" s="10" t="s">
        <v>18</v>
      </c>
      <c r="D186" s="10" t="s">
        <v>55</v>
      </c>
      <c r="E186" s="12">
        <v>65</v>
      </c>
      <c r="H186" s="9"/>
      <c r="P186" s="9"/>
    </row>
    <row r="187" spans="1:16" ht="21.95" customHeight="1" x14ac:dyDescent="0.3">
      <c r="A187" s="9">
        <v>185</v>
      </c>
      <c r="B187" s="10" t="s">
        <v>188</v>
      </c>
      <c r="C187" s="10" t="s">
        <v>219</v>
      </c>
      <c r="D187" s="10" t="s">
        <v>55</v>
      </c>
      <c r="E187" s="36">
        <v>65</v>
      </c>
      <c r="H187" s="9"/>
      <c r="P187" s="9"/>
    </row>
    <row r="188" spans="1:16" ht="21.95" customHeight="1" x14ac:dyDescent="0.3">
      <c r="A188" s="9">
        <v>186</v>
      </c>
      <c r="B188" s="10" t="s">
        <v>189</v>
      </c>
      <c r="C188" s="10" t="s">
        <v>35</v>
      </c>
      <c r="D188" s="10" t="s">
        <v>55</v>
      </c>
      <c r="E188" s="12">
        <v>30</v>
      </c>
      <c r="H188" s="9"/>
      <c r="P188" s="9"/>
    </row>
    <row r="189" spans="1:16" ht="21.95" customHeight="1" x14ac:dyDescent="0.3">
      <c r="A189" s="9">
        <v>187</v>
      </c>
      <c r="B189" s="10" t="s">
        <v>190</v>
      </c>
      <c r="C189" s="10" t="s">
        <v>74</v>
      </c>
      <c r="D189" s="10" t="s">
        <v>55</v>
      </c>
      <c r="E189" s="12">
        <v>30</v>
      </c>
      <c r="H189" s="9"/>
      <c r="P189" s="9"/>
    </row>
    <row r="190" spans="1:16" ht="21.95" customHeight="1" x14ac:dyDescent="0.3">
      <c r="A190" s="9">
        <v>188</v>
      </c>
      <c r="B190" s="10" t="s">
        <v>191</v>
      </c>
      <c r="C190" s="10" t="s">
        <v>18</v>
      </c>
      <c r="D190" s="10" t="s">
        <v>55</v>
      </c>
      <c r="E190" s="12">
        <v>50</v>
      </c>
      <c r="H190" s="9"/>
      <c r="P190" s="9"/>
    </row>
    <row r="191" spans="1:16" ht="21.95" customHeight="1" x14ac:dyDescent="0.3">
      <c r="A191" s="9">
        <v>189</v>
      </c>
      <c r="B191" s="10" t="s">
        <v>192</v>
      </c>
      <c r="C191" s="10" t="s">
        <v>528</v>
      </c>
      <c r="D191" s="10" t="s">
        <v>55</v>
      </c>
      <c r="E191" s="12">
        <v>45</v>
      </c>
      <c r="H191" s="9"/>
      <c r="P191" s="9"/>
    </row>
    <row r="192" spans="1:16" ht="21.95" customHeight="1" x14ac:dyDescent="0.3">
      <c r="A192" s="9">
        <v>190</v>
      </c>
      <c r="B192" s="10" t="s">
        <v>193</v>
      </c>
      <c r="C192" s="10" t="s">
        <v>18</v>
      </c>
      <c r="D192" s="10" t="s">
        <v>55</v>
      </c>
      <c r="E192" s="12">
        <v>45</v>
      </c>
      <c r="H192" s="9"/>
      <c r="P192" s="9"/>
    </row>
    <row r="193" spans="1:16" ht="21.95" customHeight="1" x14ac:dyDescent="0.3">
      <c r="A193" s="9">
        <v>191</v>
      </c>
      <c r="B193" s="10" t="s">
        <v>194</v>
      </c>
      <c r="C193" s="10" t="s">
        <v>215</v>
      </c>
      <c r="D193" s="10" t="s">
        <v>55</v>
      </c>
      <c r="E193" s="12">
        <v>60</v>
      </c>
      <c r="H193" s="9"/>
      <c r="P193" s="9"/>
    </row>
    <row r="194" spans="1:16" ht="21.95" customHeight="1" x14ac:dyDescent="0.3">
      <c r="A194" s="9">
        <v>192</v>
      </c>
      <c r="B194" s="10" t="s">
        <v>195</v>
      </c>
      <c r="C194" s="10" t="s">
        <v>223</v>
      </c>
      <c r="D194" s="10" t="s">
        <v>55</v>
      </c>
      <c r="E194" s="12">
        <v>50</v>
      </c>
      <c r="H194" s="9"/>
      <c r="P194" s="9"/>
    </row>
    <row r="195" spans="1:16" ht="21.95" customHeight="1" x14ac:dyDescent="0.3">
      <c r="A195" s="9">
        <v>193</v>
      </c>
      <c r="B195" s="10" t="s">
        <v>196</v>
      </c>
      <c r="C195" s="10" t="s">
        <v>217</v>
      </c>
      <c r="D195" s="10" t="s">
        <v>55</v>
      </c>
      <c r="E195" s="12">
        <v>70</v>
      </c>
      <c r="H195" s="9"/>
      <c r="P195" s="9"/>
    </row>
    <row r="196" spans="1:16" ht="21.95" customHeight="1" x14ac:dyDescent="0.3">
      <c r="A196" s="9">
        <v>194</v>
      </c>
      <c r="B196" s="10" t="s">
        <v>197</v>
      </c>
      <c r="C196" s="10" t="s">
        <v>214</v>
      </c>
      <c r="D196" s="10" t="s">
        <v>55</v>
      </c>
      <c r="E196" s="12">
        <v>55</v>
      </c>
      <c r="H196" s="9"/>
      <c r="P196" s="9"/>
    </row>
    <row r="197" spans="1:16" ht="21.95" customHeight="1" x14ac:dyDescent="0.3">
      <c r="A197" s="9">
        <v>195</v>
      </c>
      <c r="B197" s="10" t="s">
        <v>198</v>
      </c>
      <c r="C197" s="10" t="s">
        <v>219</v>
      </c>
      <c r="D197" s="10" t="s">
        <v>55</v>
      </c>
      <c r="E197" s="12">
        <v>70</v>
      </c>
      <c r="H197" s="9"/>
      <c r="P197" s="9"/>
    </row>
    <row r="198" spans="1:16" ht="21.95" customHeight="1" x14ac:dyDescent="0.3">
      <c r="A198" s="9">
        <v>196</v>
      </c>
      <c r="B198" s="10" t="s">
        <v>199</v>
      </c>
      <c r="C198" s="10" t="s">
        <v>219</v>
      </c>
      <c r="D198" s="10" t="s">
        <v>55</v>
      </c>
      <c r="E198" s="12">
        <v>40</v>
      </c>
      <c r="H198" s="9"/>
      <c r="P198" s="9"/>
    </row>
    <row r="199" spans="1:16" ht="21.95" customHeight="1" x14ac:dyDescent="0.3">
      <c r="A199" s="9">
        <v>197</v>
      </c>
      <c r="B199" s="10" t="s">
        <v>200</v>
      </c>
      <c r="C199" s="10" t="s">
        <v>224</v>
      </c>
      <c r="D199" s="10" t="s">
        <v>55</v>
      </c>
      <c r="E199" s="12">
        <v>65</v>
      </c>
      <c r="H199" s="9"/>
      <c r="P199" s="9"/>
    </row>
    <row r="200" spans="1:16" ht="21.95" customHeight="1" x14ac:dyDescent="0.3">
      <c r="A200" s="9">
        <v>198</v>
      </c>
      <c r="B200" s="10" t="s">
        <v>201</v>
      </c>
      <c r="C200" s="10" t="s">
        <v>224</v>
      </c>
      <c r="D200" s="10" t="s">
        <v>55</v>
      </c>
      <c r="E200" s="12">
        <v>70</v>
      </c>
      <c r="H200" s="9"/>
      <c r="P200" s="9"/>
    </row>
    <row r="201" spans="1:16" ht="21.95" customHeight="1" x14ac:dyDescent="0.3">
      <c r="A201" s="9">
        <v>199</v>
      </c>
      <c r="B201" s="10" t="s">
        <v>202</v>
      </c>
      <c r="C201" s="10" t="s">
        <v>219</v>
      </c>
      <c r="D201" s="10" t="s">
        <v>55</v>
      </c>
      <c r="E201" s="12">
        <v>55</v>
      </c>
      <c r="H201" s="9"/>
      <c r="P201" s="9"/>
    </row>
    <row r="202" spans="1:16" ht="21.95" customHeight="1" x14ac:dyDescent="0.3">
      <c r="A202" s="9">
        <v>200</v>
      </c>
      <c r="B202" s="10" t="s">
        <v>203</v>
      </c>
      <c r="C202" s="10" t="s">
        <v>23</v>
      </c>
      <c r="D202" s="10" t="s">
        <v>55</v>
      </c>
      <c r="E202" s="12">
        <v>65</v>
      </c>
      <c r="H202" s="9"/>
      <c r="P202" s="9"/>
    </row>
    <row r="203" spans="1:16" ht="21.95" customHeight="1" x14ac:dyDescent="0.3">
      <c r="A203" s="9">
        <v>201</v>
      </c>
      <c r="B203" s="10" t="s">
        <v>204</v>
      </c>
      <c r="C203" s="10" t="s">
        <v>210</v>
      </c>
      <c r="D203" s="10" t="s">
        <v>55</v>
      </c>
      <c r="E203" s="12">
        <v>70</v>
      </c>
      <c r="H203" s="9"/>
      <c r="P203" s="9"/>
    </row>
    <row r="204" spans="1:16" ht="21.95" customHeight="1" x14ac:dyDescent="0.3">
      <c r="A204" s="9">
        <v>202</v>
      </c>
      <c r="B204" s="10" t="s">
        <v>205</v>
      </c>
      <c r="C204" s="10" t="s">
        <v>35</v>
      </c>
      <c r="D204" s="10" t="s">
        <v>55</v>
      </c>
      <c r="E204" s="12">
        <v>60</v>
      </c>
      <c r="H204" s="9"/>
      <c r="P204" s="9"/>
    </row>
    <row r="205" spans="1:16" ht="21.95" customHeight="1" x14ac:dyDescent="0.3">
      <c r="A205" s="9">
        <v>203</v>
      </c>
      <c r="B205" s="10" t="s">
        <v>206</v>
      </c>
      <c r="C205" s="10" t="s">
        <v>219</v>
      </c>
      <c r="D205" s="10" t="s">
        <v>55</v>
      </c>
      <c r="E205" s="12">
        <v>55</v>
      </c>
      <c r="H205" s="9"/>
      <c r="P205" s="9"/>
    </row>
    <row r="206" spans="1:16" ht="21.95" customHeight="1" x14ac:dyDescent="0.3">
      <c r="A206" s="9">
        <v>204</v>
      </c>
      <c r="B206" s="10" t="s">
        <v>208</v>
      </c>
      <c r="C206" s="10" t="s">
        <v>219</v>
      </c>
      <c r="D206" s="10" t="s">
        <v>55</v>
      </c>
      <c r="E206" s="36">
        <v>65</v>
      </c>
      <c r="H206" s="9"/>
      <c r="P206" s="9"/>
    </row>
    <row r="207" spans="1:16" ht="21.95" customHeight="1" x14ac:dyDescent="0.3">
      <c r="A207" s="9">
        <v>205</v>
      </c>
      <c r="B207" s="10" t="s">
        <v>207</v>
      </c>
      <c r="C207" s="10" t="s">
        <v>224</v>
      </c>
      <c r="D207" s="10" t="s">
        <v>55</v>
      </c>
      <c r="E207" s="12">
        <v>80</v>
      </c>
      <c r="H207" s="9"/>
      <c r="P207" s="9"/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Race 9</vt:lpstr>
      <vt:lpstr>Race 8</vt:lpstr>
      <vt:lpstr>Race 7</vt:lpstr>
      <vt:lpstr>Race 6</vt:lpstr>
      <vt:lpstr>Race 5</vt:lpstr>
      <vt:lpstr>Race 4</vt:lpstr>
      <vt:lpstr>Race 3</vt:lpstr>
      <vt:lpstr>Race 2</vt:lpstr>
      <vt:lpstr>Race 1</vt:lpstr>
      <vt:lpstr>TEAMS</vt:lpstr>
      <vt:lpstr>Individuals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BobbieToo</dc:creator>
  <cp:lastModifiedBy>Jude Durrant</cp:lastModifiedBy>
  <dcterms:created xsi:type="dcterms:W3CDTF">2019-10-16T19:29:21Z</dcterms:created>
  <dcterms:modified xsi:type="dcterms:W3CDTF">2021-02-26T21:53:48Z</dcterms:modified>
</cp:coreProperties>
</file>